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LANDISK\disk\あき\"/>
    </mc:Choice>
  </mc:AlternateContent>
  <xr:revisionPtr revIDLastSave="0" documentId="8_{6483A411-C616-4B39-93C0-342CE2B3DAF4}" xr6:coauthVersionLast="45" xr6:coauthVersionMax="45" xr10:uidLastSave="{00000000-0000-0000-0000-000000000000}"/>
  <bookViews>
    <workbookView xWindow="-120" yWindow="-120" windowWidth="29040" windowHeight="15840" xr2:uid="{EA36C7A1-0827-46A8-8973-E48C56340F24}"/>
  </bookViews>
  <sheets>
    <sheet name="アルバトロス用発注書" sheetId="1" r:id="rId1"/>
  </sheets>
  <definedNames>
    <definedName name="_xlnm.Print_Area" localSheetId="0">アルバトロス用発注書!$A$1:$AB$42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8" i="1" l="1"/>
  <c r="V38" i="1"/>
  <c r="P38" i="1"/>
  <c r="G38" i="1"/>
  <c r="AC37" i="1"/>
  <c r="V37" i="1"/>
  <c r="P37" i="1"/>
  <c r="G37" i="1"/>
  <c r="AC36" i="1"/>
  <c r="V36" i="1"/>
  <c r="P36" i="1"/>
  <c r="G36" i="1"/>
  <c r="AC35" i="1"/>
  <c r="V35" i="1"/>
  <c r="P35" i="1"/>
  <c r="G35" i="1"/>
  <c r="AC34" i="1"/>
  <c r="V34" i="1"/>
  <c r="P34" i="1"/>
  <c r="G34" i="1"/>
  <c r="AC33" i="1"/>
  <c r="V33" i="1"/>
  <c r="P33" i="1"/>
  <c r="G33" i="1"/>
  <c r="AC32" i="1"/>
  <c r="V32" i="1"/>
  <c r="P32" i="1"/>
  <c r="G32" i="1"/>
  <c r="AC31" i="1"/>
  <c r="V31" i="1"/>
  <c r="P31" i="1"/>
  <c r="G31" i="1"/>
  <c r="AC30" i="1"/>
  <c r="V30" i="1"/>
  <c r="P30" i="1"/>
  <c r="G30" i="1"/>
  <c r="AC29" i="1"/>
  <c r="V29" i="1"/>
  <c r="P29" i="1"/>
  <c r="G29" i="1"/>
  <c r="AC28" i="1"/>
  <c r="V28" i="1"/>
  <c r="P28" i="1"/>
  <c r="G28" i="1"/>
  <c r="AC27" i="1"/>
  <c r="V27" i="1"/>
  <c r="P27" i="1"/>
  <c r="G27" i="1"/>
  <c r="AC26" i="1"/>
  <c r="V26" i="1"/>
  <c r="P26" i="1"/>
  <c r="G26" i="1"/>
  <c r="AC25" i="1"/>
  <c r="V25" i="1"/>
  <c r="P25" i="1"/>
  <c r="G25" i="1"/>
  <c r="AC24" i="1"/>
  <c r="V24" i="1"/>
  <c r="P24" i="1"/>
  <c r="G24" i="1"/>
  <c r="AC23" i="1"/>
  <c r="V23" i="1"/>
  <c r="P23" i="1"/>
  <c r="G23" i="1"/>
  <c r="AC22" i="1"/>
  <c r="V22" i="1"/>
  <c r="P22" i="1"/>
  <c r="G22" i="1"/>
  <c r="AC21" i="1"/>
  <c r="V21" i="1"/>
  <c r="P21" i="1"/>
  <c r="G21" i="1"/>
  <c r="AC20" i="1"/>
  <c r="V20" i="1"/>
  <c r="P20" i="1"/>
  <c r="G20" i="1"/>
  <c r="AC19" i="1"/>
  <c r="V19" i="1"/>
  <c r="P19" i="1"/>
  <c r="G19" i="1"/>
  <c r="AC18" i="1"/>
  <c r="V18" i="1"/>
  <c r="P18" i="1"/>
  <c r="F18" i="1"/>
  <c r="G18" i="1" s="1"/>
  <c r="AC17" i="1"/>
  <c r="V17" i="1"/>
  <c r="P17" i="1"/>
  <c r="G17" i="1"/>
  <c r="AC16" i="1"/>
  <c r="V16" i="1"/>
  <c r="P16" i="1"/>
  <c r="G16" i="1"/>
  <c r="AC15" i="1"/>
  <c r="V15" i="1"/>
  <c r="P15" i="1"/>
  <c r="G15" i="1"/>
  <c r="AC14" i="1"/>
  <c r="V14" i="1"/>
  <c r="P14" i="1"/>
  <c r="G14" i="1"/>
  <c r="AC13" i="1"/>
  <c r="V13" i="1"/>
  <c r="P13" i="1"/>
  <c r="G13" i="1"/>
  <c r="AC12" i="1"/>
  <c r="V12" i="1"/>
  <c r="P12" i="1"/>
  <c r="G12" i="1"/>
  <c r="AC11" i="1"/>
  <c r="AC39" i="1" s="1"/>
  <c r="V11" i="1"/>
  <c r="P11" i="1"/>
  <c r="G11" i="1"/>
  <c r="AC10" i="1"/>
  <c r="V10" i="1"/>
  <c r="V39" i="1" s="1"/>
  <c r="P10" i="1"/>
  <c r="P39" i="1" s="1"/>
  <c r="G10" i="1"/>
  <c r="K5" i="1"/>
  <c r="K3" i="1"/>
  <c r="F3" i="1"/>
  <c r="G39" i="1" l="1"/>
  <c r="AA40" i="1" s="1"/>
</calcChain>
</file>

<file path=xl/sharedStrings.xml><?xml version="1.0" encoding="utf-8"?>
<sst xmlns="http://schemas.openxmlformats.org/spreadsheetml/2006/main" count="202" uniqueCount="161">
  <si>
    <t>有限会社金子工業</t>
    <rPh sb="0" eb="2">
      <t>ユウゲン</t>
    </rPh>
    <rPh sb="2" eb="4">
      <t>カイシャ</t>
    </rPh>
    <rPh sb="4" eb="6">
      <t>カネコ</t>
    </rPh>
    <rPh sb="6" eb="8">
      <t>コウギョウ</t>
    </rPh>
    <phoneticPr fontId="3"/>
  </si>
  <si>
    <t>注文日</t>
    <rPh sb="0" eb="3">
      <t>チュウモンビ</t>
    </rPh>
    <phoneticPr fontId="3"/>
  </si>
  <si>
    <t>納品希望日</t>
    <rPh sb="0" eb="2">
      <t>ノウヒン</t>
    </rPh>
    <rPh sb="2" eb="5">
      <t>キボウビ</t>
    </rPh>
    <phoneticPr fontId="3"/>
  </si>
  <si>
    <t>時間</t>
    <rPh sb="0" eb="2">
      <t>ジカン</t>
    </rPh>
    <phoneticPr fontId="3"/>
  </si>
  <si>
    <t>車選択　目安→</t>
    <rPh sb="0" eb="1">
      <t>クルマ</t>
    </rPh>
    <rPh sb="1" eb="3">
      <t>センタク</t>
    </rPh>
    <rPh sb="4" eb="6">
      <t>メヤス</t>
    </rPh>
    <phoneticPr fontId="3"/>
  </si>
  <si>
    <t>10ｔU/8,500㎏</t>
    <phoneticPr fontId="3"/>
  </si>
  <si>
    <t>3tU/2,000㎏</t>
    <phoneticPr fontId="3"/>
  </si>
  <si>
    <t>会社名</t>
    <rPh sb="0" eb="3">
      <t>カイシャメイ</t>
    </rPh>
    <phoneticPr fontId="3"/>
  </si>
  <si>
    <t>金子工業使用欄</t>
    <rPh sb="0" eb="4">
      <t>カネココウギョウ</t>
    </rPh>
    <rPh sb="4" eb="6">
      <t>シヨウ</t>
    </rPh>
    <rPh sb="6" eb="7">
      <t>ラン</t>
    </rPh>
    <phoneticPr fontId="3"/>
  </si>
  <si>
    <t>TEL：047－498－1900</t>
    <phoneticPr fontId="3"/>
  </si>
  <si>
    <t>　　t車</t>
  </si>
  <si>
    <t>7ｔU/5,000㎏</t>
    <phoneticPr fontId="3"/>
  </si>
  <si>
    <t>2tU/1,500㎏</t>
    <phoneticPr fontId="3"/>
  </si>
  <si>
    <t>現場名</t>
    <rPh sb="0" eb="2">
      <t>ゲンバ</t>
    </rPh>
    <rPh sb="2" eb="3">
      <t>メイ</t>
    </rPh>
    <phoneticPr fontId="3"/>
  </si>
  <si>
    <t>出№</t>
    <rPh sb="0" eb="1">
      <t>シュツ</t>
    </rPh>
    <phoneticPr fontId="3"/>
  </si>
  <si>
    <t>FAX：047－492－8080</t>
    <phoneticPr fontId="3"/>
  </si>
  <si>
    <t>4ｔU/2,800㎏</t>
    <phoneticPr fontId="3"/>
  </si>
  <si>
    <t>赤帽/350㎏</t>
    <rPh sb="0" eb="2">
      <t>アカボウ</t>
    </rPh>
    <phoneticPr fontId="3"/>
  </si>
  <si>
    <t>名前/携帯</t>
    <rPh sb="0" eb="2">
      <t>ナマエ</t>
    </rPh>
    <rPh sb="3" eb="5">
      <t>ケイタイ</t>
    </rPh>
    <phoneticPr fontId="3"/>
  </si>
  <si>
    <t>様</t>
    <rPh sb="0" eb="1">
      <t>サマ</t>
    </rPh>
    <phoneticPr fontId="3"/>
  </si>
  <si>
    <t>運送</t>
    <rPh sb="0" eb="2">
      <t>ウンソウ</t>
    </rPh>
    <phoneticPr fontId="3"/>
  </si>
  <si>
    <t>ご注文はお早めにお願い致します。***センター入出庫時間/AM8：30～16：00***</t>
    <rPh sb="1" eb="3">
      <t>チュウモン</t>
    </rPh>
    <rPh sb="5" eb="6">
      <t>ハヤ</t>
    </rPh>
    <rPh sb="9" eb="10">
      <t>ネガイ</t>
    </rPh>
    <rPh sb="11" eb="12">
      <t>タ</t>
    </rPh>
    <phoneticPr fontId="3"/>
  </si>
  <si>
    <t>※梱包荷姿のご協力をお願い致します。</t>
    <rPh sb="1" eb="3">
      <t>コンポウ</t>
    </rPh>
    <rPh sb="3" eb="5">
      <t>ニスガタ</t>
    </rPh>
    <rPh sb="7" eb="9">
      <t>キョウリョク</t>
    </rPh>
    <rPh sb="11" eb="12">
      <t>ネガ</t>
    </rPh>
    <rPh sb="13" eb="14">
      <t>イタ</t>
    </rPh>
    <phoneticPr fontId="3"/>
  </si>
  <si>
    <t>品名</t>
    <rPh sb="0" eb="2">
      <t>ヒンメイ</t>
    </rPh>
    <phoneticPr fontId="3"/>
  </si>
  <si>
    <t>規格</t>
    <rPh sb="0" eb="2">
      <t>キカク</t>
    </rPh>
    <phoneticPr fontId="3"/>
  </si>
  <si>
    <t>梱包数</t>
    <rPh sb="0" eb="2">
      <t>コンポウ</t>
    </rPh>
    <rPh sb="2" eb="3">
      <t>スウ</t>
    </rPh>
    <phoneticPr fontId="3"/>
  </si>
  <si>
    <t>重量</t>
    <rPh sb="0" eb="2">
      <t>ジュウリョウ</t>
    </rPh>
    <phoneticPr fontId="3"/>
  </si>
  <si>
    <t>数量</t>
    <rPh sb="0" eb="2">
      <t>スウリョウ</t>
    </rPh>
    <phoneticPr fontId="3"/>
  </si>
  <si>
    <t>計</t>
    <rPh sb="0" eb="1">
      <t>ケイ</t>
    </rPh>
    <phoneticPr fontId="3"/>
  </si>
  <si>
    <t>寸法</t>
    <rPh sb="0" eb="2">
      <t>スンポウ</t>
    </rPh>
    <phoneticPr fontId="3"/>
  </si>
  <si>
    <t>ア　ル　バ　ト　ロ　ス</t>
    <phoneticPr fontId="3"/>
  </si>
  <si>
    <t>支柱</t>
    <rPh sb="0" eb="2">
      <t>シチュウ</t>
    </rPh>
    <phoneticPr fontId="3"/>
  </si>
  <si>
    <t>アルバトロス</t>
    <phoneticPr fontId="3"/>
  </si>
  <si>
    <t>梁枠</t>
    <rPh sb="0" eb="1">
      <t>ハリ</t>
    </rPh>
    <rPh sb="1" eb="2">
      <t>ワク</t>
    </rPh>
    <phoneticPr fontId="3"/>
  </si>
  <si>
    <t>3ｽﾊﾟﾝ</t>
    <phoneticPr fontId="3"/>
  </si>
  <si>
    <r>
      <rPr>
        <b/>
        <sz val="11"/>
        <rFont val="ＭＳ Ｐゴシック"/>
        <family val="3"/>
        <charset val="128"/>
      </rPr>
      <t>≪ﾘｰｽ≫</t>
    </r>
    <r>
      <rPr>
        <sz val="11"/>
        <rFont val="ＭＳ Ｐゴシック"/>
        <family val="3"/>
        <charset val="128"/>
      </rPr>
      <t>　　　丸パイプ　　　　　　φ48．6　　　　　　(ピン付)</t>
    </r>
    <rPh sb="8" eb="9">
      <t>マル</t>
    </rPh>
    <rPh sb="32" eb="33">
      <t>ツキ</t>
    </rPh>
    <phoneticPr fontId="3"/>
  </si>
  <si>
    <t>4.5m</t>
    <phoneticPr fontId="3"/>
  </si>
  <si>
    <t>ＮＫブラケット</t>
    <phoneticPr fontId="3"/>
  </si>
  <si>
    <t>ＮＫ－1000</t>
    <phoneticPr fontId="3"/>
  </si>
  <si>
    <t>2ｽﾊﾟﾝ</t>
    <phoneticPr fontId="3"/>
  </si>
  <si>
    <t>4.0m</t>
    <phoneticPr fontId="3"/>
  </si>
  <si>
    <t>ＮＫ－750</t>
    <phoneticPr fontId="3"/>
  </si>
  <si>
    <t>伸縮ブラケット</t>
    <rPh sb="0" eb="2">
      <t>シンシュク</t>
    </rPh>
    <phoneticPr fontId="3"/>
  </si>
  <si>
    <t>-</t>
    <phoneticPr fontId="3"/>
  </si>
  <si>
    <t>3.5m</t>
    <phoneticPr fontId="3"/>
  </si>
  <si>
    <t>ＮＫ－500</t>
    <phoneticPr fontId="3"/>
  </si>
  <si>
    <t>先端クサビ
ブラケット</t>
    <rPh sb="0" eb="2">
      <t>センタン</t>
    </rPh>
    <phoneticPr fontId="3"/>
  </si>
  <si>
    <t>3.0m</t>
  </si>
  <si>
    <t>先端クランプ</t>
    <rPh sb="0" eb="2">
      <t>センタン</t>
    </rPh>
    <phoneticPr fontId="3"/>
  </si>
  <si>
    <t>NK-C</t>
    <phoneticPr fontId="3"/>
  </si>
  <si>
    <t>―</t>
    <phoneticPr fontId="3"/>
  </si>
  <si>
    <t>2.5m</t>
  </si>
  <si>
    <t>ﾋﾞﾃｨｼﾞｮｲﾝﾄ</t>
    <phoneticPr fontId="3"/>
  </si>
  <si>
    <t>A-100</t>
    <phoneticPr fontId="3"/>
  </si>
  <si>
    <t>はね出し
ブラケット</t>
    <rPh sb="2" eb="3">
      <t>ダ</t>
    </rPh>
    <phoneticPr fontId="3"/>
  </si>
  <si>
    <t>2.0m</t>
  </si>
  <si>
    <t>手摺金物</t>
    <rPh sb="0" eb="2">
      <t>テスリ</t>
    </rPh>
    <rPh sb="2" eb="4">
      <t>カナモノ</t>
    </rPh>
    <phoneticPr fontId="3"/>
  </si>
  <si>
    <t>1型(垂直固定)</t>
    <rPh sb="1" eb="2">
      <t>ガタ</t>
    </rPh>
    <rPh sb="3" eb="5">
      <t>スイチョク</t>
    </rPh>
    <rPh sb="5" eb="7">
      <t>コテイ</t>
    </rPh>
    <phoneticPr fontId="3"/>
  </si>
  <si>
    <t>根絡み支柱</t>
    <rPh sb="0" eb="1">
      <t>ネ</t>
    </rPh>
    <rPh sb="1" eb="2">
      <t>カラ</t>
    </rPh>
    <rPh sb="3" eb="5">
      <t>シチュウ</t>
    </rPh>
    <phoneticPr fontId="3"/>
  </si>
  <si>
    <r>
      <rPr>
        <b/>
        <sz val="11"/>
        <rFont val="ＭＳ Ｐゴシック"/>
        <family val="3"/>
        <charset val="128"/>
      </rPr>
      <t>≪ﾘｰｽ≫　</t>
    </r>
    <r>
      <rPr>
        <sz val="11"/>
        <rFont val="ＭＳ Ｐゴシック"/>
        <family val="3"/>
        <charset val="128"/>
      </rPr>
      <t>　　丸パイプ　　　　　　φ48．6　　  （バタ）</t>
    </r>
    <rPh sb="8" eb="9">
      <t>マル</t>
    </rPh>
    <phoneticPr fontId="3"/>
  </si>
  <si>
    <t>1.5m</t>
  </si>
  <si>
    <t>1型(垂直自在)</t>
    <rPh sb="1" eb="2">
      <t>ガタ</t>
    </rPh>
    <rPh sb="3" eb="5">
      <t>スイチョク</t>
    </rPh>
    <rPh sb="5" eb="7">
      <t>ジザイ</t>
    </rPh>
    <phoneticPr fontId="3"/>
  </si>
  <si>
    <t>拡幅ブラケット</t>
    <rPh sb="0" eb="2">
      <t>カクフク</t>
    </rPh>
    <phoneticPr fontId="3"/>
  </si>
  <si>
    <t>1.2m</t>
    <phoneticPr fontId="3"/>
  </si>
  <si>
    <t>2型(水平固定)</t>
    <rPh sb="1" eb="2">
      <t>ガタ</t>
    </rPh>
    <rPh sb="3" eb="5">
      <t>スイヘイ</t>
    </rPh>
    <rPh sb="5" eb="7">
      <t>コテイ</t>
    </rPh>
    <phoneticPr fontId="3"/>
  </si>
  <si>
    <t>連結ﾋﾟﾝ</t>
    <rPh sb="0" eb="2">
      <t>レンケツ</t>
    </rPh>
    <phoneticPr fontId="3"/>
  </si>
  <si>
    <t>強化方杖</t>
    <rPh sb="0" eb="2">
      <t>キョウカ</t>
    </rPh>
    <rPh sb="2" eb="3">
      <t>ホウ</t>
    </rPh>
    <rPh sb="3" eb="4">
      <t>ツエ</t>
    </rPh>
    <phoneticPr fontId="3"/>
  </si>
  <si>
    <t>※在庫要確認</t>
    <rPh sb="1" eb="3">
      <t>ザイコ</t>
    </rPh>
    <rPh sb="3" eb="4">
      <t>ヨウ</t>
    </rPh>
    <rPh sb="4" eb="6">
      <t>カクニン</t>
    </rPh>
    <phoneticPr fontId="3"/>
  </si>
  <si>
    <t>1.0m</t>
    <phoneticPr fontId="3"/>
  </si>
  <si>
    <t>2型(水平自在)</t>
    <rPh sb="1" eb="2">
      <t>ガタ</t>
    </rPh>
    <rPh sb="3" eb="5">
      <t>スイヘイ</t>
    </rPh>
    <rPh sb="5" eb="7">
      <t>ジザイ</t>
    </rPh>
    <phoneticPr fontId="3"/>
  </si>
  <si>
    <t>布材</t>
    <rPh sb="0" eb="1">
      <t>ヌノ</t>
    </rPh>
    <rPh sb="1" eb="2">
      <t>ザイ</t>
    </rPh>
    <phoneticPr fontId="3"/>
  </si>
  <si>
    <t>巾木</t>
    <rPh sb="0" eb="1">
      <t>ハバ</t>
    </rPh>
    <rPh sb="1" eb="2">
      <t>キ</t>
    </rPh>
    <phoneticPr fontId="3"/>
  </si>
  <si>
    <t>0.6m</t>
  </si>
  <si>
    <t>スイング直交</t>
    <rPh sb="4" eb="6">
      <t>チョッコウ</t>
    </rPh>
    <phoneticPr fontId="3"/>
  </si>
  <si>
    <t>打込み用パイプ</t>
    <phoneticPr fontId="3"/>
  </si>
  <si>
    <r>
      <t>1.5m</t>
    </r>
    <r>
      <rPr>
        <b/>
        <sz val="12"/>
        <color indexed="10"/>
        <rFont val="ＭＳ Ｐゴシック"/>
        <family val="3"/>
        <charset val="128"/>
      </rPr>
      <t>（販売）</t>
    </r>
    <phoneticPr fontId="3"/>
  </si>
  <si>
    <t>スイング自在</t>
    <rPh sb="4" eb="6">
      <t>ジザイ</t>
    </rPh>
    <phoneticPr fontId="3"/>
  </si>
  <si>
    <t>ジャッキベース</t>
  </si>
  <si>
    <t>200/100</t>
    <phoneticPr fontId="3"/>
  </si>
  <si>
    <t>兼用直交クランプ</t>
    <rPh sb="0" eb="2">
      <t>ケンヨウ</t>
    </rPh>
    <rPh sb="2" eb="4">
      <t>チョッコウ</t>
    </rPh>
    <phoneticPr fontId="3"/>
  </si>
  <si>
    <t>φ42．7～48．6</t>
    <phoneticPr fontId="3"/>
  </si>
  <si>
    <t>ロングジャッキベース</t>
  </si>
  <si>
    <t>兼用自在クランプ</t>
    <rPh sb="0" eb="2">
      <t>ケンヨウ</t>
    </rPh>
    <rPh sb="2" eb="4">
      <t>ジザイ</t>
    </rPh>
    <phoneticPr fontId="3"/>
  </si>
  <si>
    <t>すき間ステップ</t>
  </si>
  <si>
    <t>400×450</t>
    <phoneticPr fontId="3"/>
  </si>
  <si>
    <t>80/30</t>
    <phoneticPr fontId="3"/>
  </si>
  <si>
    <t>直線ジョイント</t>
    <rPh sb="0" eb="2">
      <t>チョクセン</t>
    </rPh>
    <phoneticPr fontId="3"/>
  </si>
  <si>
    <t>カンザシ式</t>
    <rPh sb="4" eb="5">
      <t>シキ</t>
    </rPh>
    <phoneticPr fontId="3"/>
  </si>
  <si>
    <t xml:space="preserve">床付布枠　(500巾) </t>
    <rPh sb="9" eb="10">
      <t>ハバ</t>
    </rPh>
    <phoneticPr fontId="3"/>
  </si>
  <si>
    <t>BKN-6</t>
    <phoneticPr fontId="3"/>
  </si>
  <si>
    <t>W500×L1829</t>
    <phoneticPr fontId="3"/>
  </si>
  <si>
    <t>コーナーガード</t>
  </si>
  <si>
    <t>1219用</t>
    <rPh sb="4" eb="5">
      <t>ヨウ</t>
    </rPh>
    <phoneticPr fontId="3"/>
  </si>
  <si>
    <t>固定ベース</t>
    <rPh sb="0" eb="2">
      <t>コテイ</t>
    </rPh>
    <phoneticPr fontId="3"/>
  </si>
  <si>
    <t>丸パイプ用</t>
    <rPh sb="0" eb="1">
      <t>マル</t>
    </rPh>
    <rPh sb="4" eb="5">
      <t>ヨウ</t>
    </rPh>
    <phoneticPr fontId="3"/>
  </si>
  <si>
    <t>BKN-5</t>
    <phoneticPr fontId="3"/>
  </si>
  <si>
    <t>W500×L1524</t>
    <phoneticPr fontId="3"/>
  </si>
  <si>
    <t>914用</t>
    <rPh sb="3" eb="4">
      <t>ヨウ</t>
    </rPh>
    <phoneticPr fontId="3"/>
  </si>
  <si>
    <t>壁つなぎ</t>
    <rPh sb="0" eb="1">
      <t>カベ</t>
    </rPh>
    <phoneticPr fontId="3"/>
  </si>
  <si>
    <t>150～180㎜</t>
  </si>
  <si>
    <t>BKN-4</t>
    <phoneticPr fontId="3"/>
  </si>
  <si>
    <t>W500×L1219</t>
    <phoneticPr fontId="3"/>
  </si>
  <si>
    <t>610用</t>
    <rPh sb="3" eb="4">
      <t>ヨウ</t>
    </rPh>
    <phoneticPr fontId="3"/>
  </si>
  <si>
    <t>200～240㎜</t>
    <phoneticPr fontId="3"/>
  </si>
  <si>
    <t>先行手摺</t>
    <rPh sb="0" eb="2">
      <t>センコウ</t>
    </rPh>
    <rPh sb="2" eb="4">
      <t>テスリ</t>
    </rPh>
    <phoneticPr fontId="3"/>
  </si>
  <si>
    <t>BKN-3</t>
    <phoneticPr fontId="3"/>
  </si>
  <si>
    <t>W500×L914</t>
    <phoneticPr fontId="3"/>
  </si>
  <si>
    <t>梯子上部</t>
    <rPh sb="2" eb="3">
      <t>ウエ</t>
    </rPh>
    <phoneticPr fontId="3"/>
  </si>
  <si>
    <t>L-2400</t>
    <phoneticPr fontId="3"/>
  </si>
  <si>
    <t>240～320㎜</t>
    <phoneticPr fontId="3"/>
  </si>
  <si>
    <t>BKN-2</t>
    <phoneticPr fontId="3"/>
  </si>
  <si>
    <t>W500×L610</t>
    <phoneticPr fontId="3"/>
  </si>
  <si>
    <t>梯子下部</t>
  </si>
  <si>
    <t>L-1700</t>
    <phoneticPr fontId="3"/>
  </si>
  <si>
    <t>320～480㎜</t>
    <phoneticPr fontId="3"/>
  </si>
  <si>
    <t>床付布枠　(240巾)</t>
    <phoneticPr fontId="3"/>
  </si>
  <si>
    <t>BKN-624</t>
    <phoneticPr fontId="3"/>
  </si>
  <si>
    <t>W240×L1829</t>
    <phoneticPr fontId="3"/>
  </si>
  <si>
    <t>ﾌﾟﾗ角</t>
    <rPh sb="3" eb="4">
      <t>カク</t>
    </rPh>
    <phoneticPr fontId="3"/>
  </si>
  <si>
    <t>200*200*20</t>
    <phoneticPr fontId="3"/>
  </si>
  <si>
    <t>480～670㎜</t>
    <phoneticPr fontId="3"/>
  </si>
  <si>
    <t>BKN-524</t>
    <phoneticPr fontId="3"/>
  </si>
  <si>
    <t>W240×L1524</t>
    <phoneticPr fontId="3"/>
  </si>
  <si>
    <t>パイプ馬</t>
    <rPh sb="3" eb="4">
      <t>ウマ</t>
    </rPh>
    <phoneticPr fontId="3"/>
  </si>
  <si>
    <t>540×420</t>
    <phoneticPr fontId="3"/>
  </si>
  <si>
    <t>670～860㎜</t>
    <phoneticPr fontId="3"/>
  </si>
  <si>
    <t>BKN-424</t>
    <phoneticPr fontId="3"/>
  </si>
  <si>
    <t>W240×L1219</t>
    <phoneticPr fontId="3"/>
  </si>
  <si>
    <t>OKマット</t>
    <phoneticPr fontId="3"/>
  </si>
  <si>
    <t>2000×450</t>
    <phoneticPr fontId="3"/>
  </si>
  <si>
    <t>860～1050㎜</t>
    <phoneticPr fontId="3"/>
  </si>
  <si>
    <t>ｱﾙﾐ階段</t>
    <rPh sb="3" eb="5">
      <t>カイダン</t>
    </rPh>
    <phoneticPr fontId="3"/>
  </si>
  <si>
    <t>BKN-324</t>
    <phoneticPr fontId="3"/>
  </si>
  <si>
    <t>W240×L914</t>
    <phoneticPr fontId="3"/>
  </si>
  <si>
    <t>養生枠</t>
    <rPh sb="0" eb="2">
      <t>ヨウジョウ</t>
    </rPh>
    <rPh sb="2" eb="3">
      <t>ワク</t>
    </rPh>
    <phoneticPr fontId="3"/>
  </si>
  <si>
    <t>1814×860</t>
    <phoneticPr fontId="3"/>
  </si>
  <si>
    <t>ﾊﾝｶﾞｰﾒｯｼｭﾊﾟﾚｯﾄ</t>
    <phoneticPr fontId="3"/>
  </si>
  <si>
    <t>階段手摺</t>
    <rPh sb="0" eb="2">
      <t>カイダン</t>
    </rPh>
    <rPh sb="2" eb="4">
      <t>テスリ</t>
    </rPh>
    <phoneticPr fontId="3"/>
  </si>
  <si>
    <t>BKN-224</t>
    <phoneticPr fontId="3"/>
  </si>
  <si>
    <t>W240×L610</t>
    <phoneticPr fontId="3"/>
  </si>
  <si>
    <t>ﾊﾝｶﾞｰﾒｯｼｭﾊﾟﾚｯﾄ(車輪付き)</t>
    <rPh sb="15" eb="17">
      <t>シャリン</t>
    </rPh>
    <rPh sb="17" eb="18">
      <t>ツ</t>
    </rPh>
    <phoneticPr fontId="3"/>
  </si>
  <si>
    <t>ｽﾃｯﾌﾟｶﾞｰﾄﾞ</t>
    <phoneticPr fontId="3"/>
  </si>
  <si>
    <t>鋼製足場板</t>
    <rPh sb="0" eb="2">
      <t>コウセイ</t>
    </rPh>
    <rPh sb="2" eb="4">
      <t>アシバ</t>
    </rPh>
    <rPh sb="4" eb="5">
      <t>イタ</t>
    </rPh>
    <phoneticPr fontId="3"/>
  </si>
  <si>
    <t>4m</t>
    <phoneticPr fontId="3"/>
  </si>
  <si>
    <t>W250×L4000</t>
    <phoneticPr fontId="3"/>
  </si>
  <si>
    <t>ﾍﾞﾗﾝﾀﾞｸﾞﾘｯﾌﾟ</t>
    <phoneticPr fontId="3"/>
  </si>
  <si>
    <t>140～260㎜</t>
    <phoneticPr fontId="3"/>
  </si>
  <si>
    <t>階段受け</t>
    <rPh sb="0" eb="2">
      <t>カイダン</t>
    </rPh>
    <rPh sb="2" eb="3">
      <t>ウ</t>
    </rPh>
    <phoneticPr fontId="3"/>
  </si>
  <si>
    <t>3m</t>
    <phoneticPr fontId="3"/>
  </si>
  <si>
    <t>W250×L3000</t>
    <phoneticPr fontId="3"/>
  </si>
  <si>
    <t>ﾍﾞﾗﾝﾀﾞｽﾃｯﾌﾟ</t>
    <phoneticPr fontId="3"/>
  </si>
  <si>
    <t>AVS-600</t>
    <phoneticPr fontId="3"/>
  </si>
  <si>
    <t>2m</t>
    <phoneticPr fontId="3"/>
  </si>
  <si>
    <t>W250×L2000</t>
    <phoneticPr fontId="3"/>
  </si>
  <si>
    <t>1m</t>
    <phoneticPr fontId="3"/>
  </si>
  <si>
    <t>W250×L1000</t>
    <phoneticPr fontId="3"/>
  </si>
  <si>
    <t>ｱﾙﾐﾀﾗｯﾌﾟ付布板</t>
    <rPh sb="8" eb="9">
      <t>ツキ</t>
    </rPh>
    <rPh sb="9" eb="10">
      <t>ヌノ</t>
    </rPh>
    <rPh sb="10" eb="11">
      <t>イタ</t>
    </rPh>
    <phoneticPr fontId="3"/>
  </si>
  <si>
    <t>梯子付</t>
    <rPh sb="0" eb="2">
      <t>ハシゴ</t>
    </rPh>
    <rPh sb="2" eb="3">
      <t>ツキ</t>
    </rPh>
    <phoneticPr fontId="3"/>
  </si>
  <si>
    <t>合計</t>
    <rPh sb="0" eb="2">
      <t>ゴウケイ</t>
    </rPh>
    <phoneticPr fontId="3"/>
  </si>
  <si>
    <t>特記事項</t>
    <rPh sb="0" eb="2">
      <t>トッキ</t>
    </rPh>
    <rPh sb="2" eb="4">
      <t>ジコウ</t>
    </rPh>
    <phoneticPr fontId="3"/>
  </si>
  <si>
    <t>総重量</t>
    <rPh sb="0" eb="3">
      <t>ソウジュウリョウ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</si>
</sst>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aaa\)"/>
    <numFmt numFmtId="177" formatCode="m&quot;月&quot;d&quot;日&quot;;@"/>
    <numFmt numFmtId="178" formatCode="0.0_ "/>
    <numFmt numFmtId="179" formatCode="_ &quot;¥&quot;* #,##0.0_ ;_ &quot;¥&quot;* \-#,##0.0_ ;_ &quot;¥&quot;* &quot;-&quot;?_ ;_ @_ "/>
    <numFmt numFmtId="180" formatCode="#,###"/>
    <numFmt numFmtId="181" formatCode="0.00_);[Red]\(0.00\)"/>
    <numFmt numFmtId="182" formatCode="0.0_);[Red]\(0.0\)"/>
    <numFmt numFmtId="183" formatCode="General&quot;kg&quot;"/>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0"/>
      <name val="ＭＳ Ｐゴシック"/>
      <family val="3"/>
      <charset val="128"/>
    </font>
    <font>
      <sz val="11"/>
      <color theme="1"/>
      <name val="ＭＳ Ｐゴシック"/>
      <family val="3"/>
      <charset val="128"/>
    </font>
    <font>
      <i/>
      <sz val="10"/>
      <name val="ＭＳ Ｐゴシック"/>
      <family val="3"/>
      <charset val="128"/>
    </font>
    <font>
      <b/>
      <sz val="16"/>
      <name val="ＭＳ Ｐゴシック"/>
      <family val="3"/>
      <charset val="128"/>
    </font>
    <font>
      <sz val="12"/>
      <color rgb="FFFF0000"/>
      <name val="ＭＳ Ｐゴシック"/>
      <family val="3"/>
      <charset val="128"/>
    </font>
    <font>
      <sz val="12"/>
      <color rgb="FFFF0066"/>
      <name val="ＭＳ Ｐゴシック"/>
      <family val="3"/>
      <charset val="128"/>
    </font>
    <font>
      <sz val="10"/>
      <color rgb="FFFF0000"/>
      <name val="ＭＳ Ｐゴシック"/>
      <family val="3"/>
      <charset val="128"/>
    </font>
    <font>
      <sz val="10"/>
      <color rgb="FFFF0066"/>
      <name val="ＭＳ Ｐゴシック"/>
      <family val="3"/>
      <charset val="128"/>
    </font>
    <font>
      <sz val="11"/>
      <color rgb="FFFF0066"/>
      <name val="ＭＳ Ｐゴシック"/>
      <family val="3"/>
      <charset val="128"/>
    </font>
    <font>
      <sz val="9"/>
      <color rgb="FFFF0066"/>
      <name val="ＭＳ Ｐゴシック"/>
      <family val="3"/>
      <charset val="128"/>
    </font>
    <font>
      <sz val="14"/>
      <name val="ＭＳ Ｐゴシック"/>
      <family val="3"/>
      <charset val="128"/>
    </font>
    <font>
      <sz val="12"/>
      <color indexed="8"/>
      <name val="ＭＳ Ｐゴシック"/>
      <family val="3"/>
      <charset val="128"/>
    </font>
    <font>
      <sz val="11"/>
      <color indexed="8"/>
      <name val="ＭＳ Ｐゴシック"/>
      <family val="3"/>
      <charset val="128"/>
    </font>
    <font>
      <sz val="14"/>
      <color indexed="8"/>
      <name val="ＭＳ Ｐゴシック"/>
      <family val="3"/>
      <charset val="128"/>
    </font>
    <font>
      <b/>
      <sz val="11"/>
      <name val="ＭＳ Ｐゴシック"/>
      <family val="3"/>
      <charset val="128"/>
    </font>
    <font>
      <sz val="11"/>
      <color rgb="FFFF0000"/>
      <name val="ＭＳ Ｐゴシック"/>
      <family val="3"/>
      <charset val="128"/>
    </font>
    <font>
      <b/>
      <sz val="12"/>
      <color indexed="10"/>
      <name val="ＭＳ Ｐゴシック"/>
      <family val="3"/>
      <charset val="128"/>
    </font>
    <font>
      <sz val="11"/>
      <color theme="1"/>
      <name val="游ゴシック"/>
      <family val="3"/>
      <charset val="128"/>
      <scheme val="minor"/>
    </font>
    <font>
      <sz val="10"/>
      <color indexed="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21" fillId="0" borderId="0">
      <alignment vertical="center"/>
    </xf>
  </cellStyleXfs>
  <cellXfs count="210">
    <xf numFmtId="0" fontId="0" fillId="0" borderId="0" xfId="0">
      <alignment vertical="center"/>
    </xf>
    <xf numFmtId="0" fontId="2" fillId="0" borderId="0" xfId="0" applyFont="1" applyAlignment="1">
      <alignment horizontal="center"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0" fillId="0" borderId="4" xfId="0" applyNumberFormat="1" applyBorder="1" applyAlignment="1">
      <alignment horizontal="center" vertical="center"/>
    </xf>
    <xf numFmtId="0" fontId="2" fillId="0" borderId="4" xfId="0" applyFont="1" applyBorder="1" applyAlignment="1">
      <alignment horizontal="center" vertical="center"/>
    </xf>
    <xf numFmtId="0" fontId="2" fillId="0" borderId="4" xfId="0" applyFont="1" applyBorder="1" applyAlignment="1">
      <alignment horizontal="center" vertical="center" shrinkToFit="1"/>
    </xf>
    <xf numFmtId="0" fontId="0" fillId="0" borderId="4" xfId="0" applyBorder="1">
      <alignment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4" fillId="0" borderId="0" xfId="0" applyFont="1" applyAlignment="1">
      <alignment horizontal="center" vertical="center" shrinkToFit="1"/>
    </xf>
    <xf numFmtId="0" fontId="2" fillId="0" borderId="0" xfId="0" applyFo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177" fontId="0" fillId="0" borderId="1" xfId="0" applyNumberFormat="1" applyBorder="1" applyAlignment="1">
      <alignment horizontal="center" vertical="center"/>
    </xf>
    <xf numFmtId="177" fontId="0" fillId="0" borderId="2" xfId="0" applyNumberFormat="1" applyBorder="1" applyAlignment="1">
      <alignment horizontal="center" vertical="center"/>
    </xf>
    <xf numFmtId="177" fontId="0" fillId="0" borderId="3" xfId="0" applyNumberFormat="1" applyBorder="1" applyAlignment="1">
      <alignment horizontal="center" vertical="center"/>
    </xf>
    <xf numFmtId="20" fontId="2" fillId="0" borderId="4" xfId="0" applyNumberFormat="1"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177" fontId="0" fillId="0" borderId="8" xfId="0" applyNumberFormat="1" applyBorder="1" applyAlignment="1">
      <alignment horizontal="center" vertical="center"/>
    </xf>
    <xf numFmtId="177" fontId="0" fillId="0" borderId="0" xfId="0" applyNumberFormat="1" applyAlignment="1">
      <alignment horizontal="center" vertical="center"/>
    </xf>
    <xf numFmtId="177" fontId="0" fillId="0" borderId="9" xfId="0" applyNumberFormat="1" applyBorder="1" applyAlignment="1">
      <alignment horizontal="center" vertical="center"/>
    </xf>
    <xf numFmtId="177" fontId="0" fillId="0" borderId="5" xfId="0" applyNumberFormat="1" applyBorder="1" applyAlignment="1">
      <alignment horizontal="center" vertical="center"/>
    </xf>
    <xf numFmtId="177" fontId="0" fillId="0" borderId="7" xfId="0" applyNumberForma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7" fillId="0" borderId="0" xfId="0" applyFont="1" applyAlignment="1">
      <alignment horizontal="center" vertical="center"/>
    </xf>
    <xf numFmtId="0" fontId="2" fillId="0" borderId="10" xfId="0" applyFont="1" applyBorder="1">
      <alignment vertical="center"/>
    </xf>
    <xf numFmtId="0" fontId="4" fillId="0" borderId="4" xfId="0" applyFont="1" applyBorder="1" applyAlignment="1">
      <alignment horizontal="center" vertical="center" shrinkToFit="1"/>
    </xf>
    <xf numFmtId="177" fontId="0" fillId="0" borderId="6" xfId="0" applyNumberFormat="1" applyBorder="1" applyAlignment="1">
      <alignment horizontal="center" vertical="center"/>
    </xf>
    <xf numFmtId="0" fontId="4" fillId="0" borderId="0" xfId="0" applyFont="1" applyAlignment="1">
      <alignment horizontal="center" vertical="top" shrinkToFit="1"/>
    </xf>
    <xf numFmtId="177" fontId="0" fillId="0" borderId="0" xfId="0" applyNumberFormat="1" applyAlignment="1">
      <alignment horizontal="center" vertical="center"/>
    </xf>
    <xf numFmtId="177" fontId="0" fillId="0" borderId="0" xfId="0" applyNumberFormat="1" applyAlignment="1">
      <alignment horizontal="right" vertical="center"/>
    </xf>
    <xf numFmtId="176" fontId="0" fillId="0" borderId="0" xfId="0" applyNumberFormat="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right" vertical="center"/>
    </xf>
    <xf numFmtId="0" fontId="9" fillId="0" borderId="0" xfId="0" applyFont="1" applyAlignment="1">
      <alignment vertical="top"/>
    </xf>
    <xf numFmtId="0" fontId="10"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11" fillId="0" borderId="0" xfId="0" applyFont="1" applyAlignment="1">
      <alignment horizontal="center" vertical="center"/>
    </xf>
    <xf numFmtId="0" fontId="8" fillId="0" borderId="0" xfId="0" applyFont="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12" fillId="0" borderId="11" xfId="0" applyFont="1" applyBorder="1" applyAlignment="1">
      <alignment horizontal="center" vertical="center" shrinkToFit="1"/>
    </xf>
    <xf numFmtId="0" fontId="0" fillId="0" borderId="11" xfId="0" applyBorder="1" applyAlignment="1">
      <alignment horizontal="center" vertical="center"/>
    </xf>
    <xf numFmtId="0" fontId="4" fillId="0" borderId="11"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4" fillId="0" borderId="15" xfId="0" applyFont="1" applyBorder="1" applyAlignment="1">
      <alignment horizontal="center" vertical="center"/>
    </xf>
    <xf numFmtId="0" fontId="2" fillId="0" borderId="16" xfId="0" applyFont="1" applyBorder="1" applyAlignment="1">
      <alignment horizontal="center" vertical="center" textRotation="255" shrinkToFit="1"/>
    </xf>
    <xf numFmtId="0" fontId="2" fillId="0" borderId="8" xfId="0" applyFont="1" applyBorder="1" applyAlignment="1">
      <alignment horizontal="center" vertical="center" shrinkToFit="1"/>
    </xf>
    <xf numFmtId="0" fontId="2" fillId="0" borderId="17" xfId="0" applyFont="1" applyBorder="1" applyAlignment="1">
      <alignment horizontal="left" vertical="center" shrinkToFit="1"/>
    </xf>
    <xf numFmtId="0" fontId="13" fillId="0" borderId="8" xfId="0" applyFont="1" applyBorder="1" applyAlignment="1">
      <alignment horizontal="center" vertical="center" shrinkToFit="1"/>
    </xf>
    <xf numFmtId="178" fontId="0" fillId="0" borderId="17" xfId="0" applyNumberFormat="1" applyBorder="1" applyAlignment="1">
      <alignment horizontal="center" vertical="center" shrinkToFit="1"/>
    </xf>
    <xf numFmtId="0" fontId="14" fillId="0" borderId="8" xfId="0" applyFont="1" applyBorder="1" applyAlignment="1">
      <alignment horizontal="center" vertical="center" shrinkToFit="1"/>
    </xf>
    <xf numFmtId="178" fontId="15" fillId="0" borderId="5" xfId="0" applyNumberFormat="1" applyFont="1" applyBorder="1" applyAlignment="1">
      <alignment horizontal="right" vertical="center" shrinkToFit="1"/>
    </xf>
    <xf numFmtId="0" fontId="16" fillId="0" borderId="17" xfId="0" applyFont="1" applyBorder="1" applyAlignment="1">
      <alignment horizontal="center" vertical="center" textRotation="255" shrinkToFit="1"/>
    </xf>
    <xf numFmtId="0" fontId="0" fillId="0" borderId="18" xfId="0" applyBorder="1" applyAlignment="1">
      <alignment horizontal="center" vertical="center"/>
    </xf>
    <xf numFmtId="0" fontId="15" fillId="0" borderId="19" xfId="0" applyFont="1" applyBorder="1" applyAlignment="1">
      <alignment horizontal="center" vertical="center" shrinkToFit="1"/>
    </xf>
    <xf numFmtId="0" fontId="15" fillId="0" borderId="20" xfId="0" applyFont="1" applyBorder="1" applyAlignment="1">
      <alignment horizontal="center" vertical="center" shrinkToFit="1"/>
    </xf>
    <xf numFmtId="0" fontId="15" fillId="0" borderId="17" xfId="0" applyFont="1" applyBorder="1" applyAlignment="1">
      <alignment horizontal="left" vertical="center" shrinkToFit="1"/>
    </xf>
    <xf numFmtId="178" fontId="16" fillId="0" borderId="17" xfId="0" applyNumberFormat="1" applyFont="1" applyBorder="1" applyAlignment="1">
      <alignment horizontal="center" vertical="center" shrinkToFit="1"/>
    </xf>
    <xf numFmtId="0" fontId="17" fillId="0" borderId="17" xfId="0" applyFont="1" applyBorder="1" applyAlignment="1">
      <alignment horizontal="center" vertical="center" shrinkToFit="1"/>
    </xf>
    <xf numFmtId="178" fontId="17" fillId="0" borderId="8" xfId="0" applyNumberFormat="1" applyFont="1" applyBorder="1" applyAlignment="1">
      <alignment horizontal="center" vertical="center" shrinkToFit="1"/>
    </xf>
    <xf numFmtId="0" fontId="0" fillId="0" borderId="8" xfId="0" applyBorder="1" applyAlignment="1">
      <alignment horizontal="center" vertical="center" wrapText="1"/>
    </xf>
    <xf numFmtId="179" fontId="2" fillId="0" borderId="17" xfId="0" applyNumberFormat="1" applyFont="1" applyBorder="1" applyAlignment="1">
      <alignment horizontal="center" vertical="center"/>
    </xf>
    <xf numFmtId="178" fontId="0" fillId="0" borderId="17" xfId="0" applyNumberFormat="1" applyBorder="1" applyAlignment="1">
      <alignment horizontal="center" vertical="center"/>
    </xf>
    <xf numFmtId="0" fontId="16" fillId="0" borderId="21" xfId="0" applyFont="1" applyBorder="1" applyAlignment="1">
      <alignment horizontal="center" vertical="center" shrinkToFit="1"/>
    </xf>
    <xf numFmtId="0" fontId="16" fillId="0" borderId="20" xfId="0" applyFont="1" applyBorder="1" applyAlignment="1">
      <alignment horizontal="center" vertical="center" shrinkToFit="1"/>
    </xf>
    <xf numFmtId="178" fontId="17" fillId="0" borderId="21" xfId="0" applyNumberFormat="1" applyFont="1" applyBorder="1" applyAlignment="1">
      <alignment horizontal="center" vertical="center" shrinkToFit="1"/>
    </xf>
    <xf numFmtId="0" fontId="2" fillId="0" borderId="4" xfId="0" applyFont="1" applyBorder="1" applyAlignment="1">
      <alignment horizontal="left" vertical="center" shrinkToFit="1"/>
    </xf>
    <xf numFmtId="0" fontId="13" fillId="0" borderId="1" xfId="0" applyFont="1" applyBorder="1" applyAlignment="1">
      <alignment horizontal="center" vertical="center" shrinkToFit="1"/>
    </xf>
    <xf numFmtId="178" fontId="0" fillId="0" borderId="4" xfId="0" applyNumberFormat="1" applyBorder="1" applyAlignment="1">
      <alignment horizontal="center" vertical="center" shrinkToFit="1"/>
    </xf>
    <xf numFmtId="0" fontId="14" fillId="0" borderId="1" xfId="0" applyFont="1" applyBorder="1" applyAlignment="1">
      <alignment horizontal="center" vertical="center" shrinkToFit="1"/>
    </xf>
    <xf numFmtId="178" fontId="15" fillId="0" borderId="22" xfId="0" applyNumberFormat="1" applyFont="1" applyBorder="1" applyAlignment="1">
      <alignment horizontal="right" vertical="center" shrinkToFit="1"/>
    </xf>
    <xf numFmtId="0" fontId="16" fillId="0" borderId="4" xfId="0" applyFont="1" applyBorder="1" applyAlignment="1">
      <alignment horizontal="center" vertical="center" textRotation="255" shrinkToFit="1"/>
    </xf>
    <xf numFmtId="0" fontId="0" fillId="0" borderId="17" xfId="0" applyBorder="1" applyAlignment="1">
      <alignment horizontal="center" vertical="center"/>
    </xf>
    <xf numFmtId="0" fontId="15" fillId="0" borderId="23" xfId="0" applyFont="1" applyBorder="1" applyAlignment="1">
      <alignment horizontal="center" vertical="center" shrinkToFit="1"/>
    </xf>
    <xf numFmtId="0" fontId="15" fillId="0" borderId="4" xfId="0" applyFont="1" applyBorder="1" applyAlignment="1">
      <alignment horizontal="center" vertical="center" shrinkToFit="1"/>
    </xf>
    <xf numFmtId="0" fontId="16" fillId="0" borderId="4" xfId="0" applyFont="1" applyBorder="1" applyAlignment="1">
      <alignment horizontal="left" vertical="center" shrinkToFit="1"/>
    </xf>
    <xf numFmtId="178" fontId="16" fillId="0" borderId="4" xfId="0" applyNumberFormat="1" applyFont="1" applyBorder="1" applyAlignment="1">
      <alignment horizontal="center" vertical="center" shrinkToFit="1"/>
    </xf>
    <xf numFmtId="0" fontId="17" fillId="0" borderId="4" xfId="0" applyFont="1" applyBorder="1" applyAlignment="1">
      <alignment horizontal="center" vertical="center" shrinkToFit="1"/>
    </xf>
    <xf numFmtId="178" fontId="17" fillId="0" borderId="1" xfId="0" applyNumberFormat="1" applyFont="1" applyBorder="1" applyAlignment="1">
      <alignment horizontal="center" vertical="center" shrinkToFit="1"/>
    </xf>
    <xf numFmtId="179" fontId="2" fillId="0" borderId="4" xfId="0" applyNumberFormat="1" applyFont="1" applyBorder="1" applyAlignment="1">
      <alignment horizontal="center" vertical="center"/>
    </xf>
    <xf numFmtId="178" fontId="0" fillId="0" borderId="4" xfId="0" applyNumberFormat="1" applyBorder="1" applyAlignment="1">
      <alignment horizontal="center"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5" fillId="0" borderId="4" xfId="0" applyFont="1" applyBorder="1" applyAlignment="1">
      <alignment horizontal="left" vertical="center" shrinkToFit="1"/>
    </xf>
    <xf numFmtId="0" fontId="0" fillId="0" borderId="2" xfId="0" applyBorder="1" applyAlignment="1">
      <alignment horizontal="center" vertical="center" shrinkToFit="1"/>
    </xf>
    <xf numFmtId="0" fontId="13" fillId="2" borderId="1" xfId="0" applyFont="1" applyFill="1" applyBorder="1" applyAlignment="1">
      <alignment horizontal="center" vertical="center" shrinkToFit="1"/>
    </xf>
    <xf numFmtId="0" fontId="16" fillId="0" borderId="5" xfId="0" applyFont="1" applyBorder="1" applyAlignment="1">
      <alignment horizontal="center" vertical="center" shrinkToFit="1"/>
    </xf>
    <xf numFmtId="0" fontId="16" fillId="0" borderId="7" xfId="0" applyFont="1" applyBorder="1" applyAlignment="1">
      <alignment horizontal="center" vertical="center" shrinkToFit="1"/>
    </xf>
    <xf numFmtId="0" fontId="4" fillId="0" borderId="2" xfId="0" applyFont="1" applyBorder="1" applyAlignment="1">
      <alignment horizontal="center" vertical="center" wrapText="1"/>
    </xf>
    <xf numFmtId="0" fontId="16" fillId="0" borderId="24" xfId="0" applyFont="1" applyBorder="1" applyAlignment="1">
      <alignment horizontal="center" vertical="center" shrinkToFit="1"/>
    </xf>
    <xf numFmtId="0" fontId="16" fillId="0" borderId="23" xfId="0" applyFont="1" applyBorder="1" applyAlignment="1">
      <alignment horizontal="center" vertical="center" shrinkToFit="1"/>
    </xf>
    <xf numFmtId="0" fontId="4" fillId="0" borderId="0" xfId="0" applyFont="1" applyAlignment="1">
      <alignment horizontal="center" vertical="center"/>
    </xf>
    <xf numFmtId="178" fontId="16" fillId="2" borderId="4" xfId="0" applyNumberFormat="1" applyFont="1" applyFill="1" applyBorder="1" applyAlignment="1">
      <alignment horizontal="center" vertical="center" shrinkToFit="1"/>
    </xf>
    <xf numFmtId="0" fontId="0" fillId="0" borderId="1" xfId="0" applyBorder="1" applyAlignment="1">
      <alignment horizontal="center" vertical="center" wrapText="1"/>
    </xf>
    <xf numFmtId="179" fontId="2" fillId="0" borderId="1" xfId="0" applyNumberFormat="1" applyFont="1" applyBorder="1" applyAlignment="1">
      <alignment horizontal="center" vertical="center"/>
    </xf>
    <xf numFmtId="178" fontId="0" fillId="0" borderId="1" xfId="0" applyNumberFormat="1" applyBorder="1" applyAlignment="1">
      <alignment horizontal="center" vertical="center"/>
    </xf>
    <xf numFmtId="0" fontId="16" fillId="0" borderId="1" xfId="0" applyFont="1" applyBorder="1" applyAlignment="1">
      <alignment horizontal="center" vertical="center" shrinkToFit="1"/>
    </xf>
    <xf numFmtId="0" fontId="16" fillId="0" borderId="3" xfId="0" applyFont="1" applyBorder="1" applyAlignment="1">
      <alignment horizontal="center" vertical="center" shrinkToFit="1"/>
    </xf>
    <xf numFmtId="0" fontId="2" fillId="0" borderId="1" xfId="0" applyFont="1" applyBorder="1" applyAlignment="1">
      <alignment horizontal="center" vertical="center" shrinkToFit="1"/>
    </xf>
    <xf numFmtId="0" fontId="13" fillId="0" borderId="2" xfId="0" applyFont="1" applyBorder="1" applyAlignment="1">
      <alignment horizontal="center" vertical="center" shrinkToFit="1"/>
    </xf>
    <xf numFmtId="0" fontId="0" fillId="0" borderId="8" xfId="0" applyBorder="1" applyAlignment="1">
      <alignment horizontal="center" vertical="center"/>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2" fillId="0" borderId="1" xfId="0" applyFont="1" applyBorder="1" applyAlignment="1">
      <alignment horizontal="center" vertical="center" shrinkToFit="1"/>
    </xf>
    <xf numFmtId="0" fontId="2" fillId="0" borderId="7" xfId="0" applyFont="1" applyBorder="1" applyAlignment="1">
      <alignment horizontal="left" vertical="center" shrinkToFit="1"/>
    </xf>
    <xf numFmtId="180" fontId="14" fillId="0" borderId="1" xfId="0" applyNumberFormat="1" applyFont="1" applyBorder="1" applyAlignment="1">
      <alignment horizontal="center" vertical="center" shrinkToFit="1"/>
    </xf>
    <xf numFmtId="0" fontId="0" fillId="0" borderId="24" xfId="0" applyBorder="1" applyAlignment="1">
      <alignment horizontal="center" vertical="center"/>
    </xf>
    <xf numFmtId="0" fontId="19" fillId="0" borderId="4" xfId="0" applyFont="1" applyBorder="1">
      <alignment vertical="center"/>
    </xf>
    <xf numFmtId="181" fontId="16" fillId="0" borderId="4" xfId="0" applyNumberFormat="1" applyFont="1" applyBorder="1" applyAlignment="1">
      <alignment horizontal="center" vertical="center" shrinkToFit="1"/>
    </xf>
    <xf numFmtId="0" fontId="19" fillId="0" borderId="1" xfId="0" applyFont="1" applyBorder="1" applyAlignment="1">
      <alignment horizontal="left" vertical="center" shrinkToFit="1"/>
    </xf>
    <xf numFmtId="179" fontId="8" fillId="0" borderId="1" xfId="0" applyNumberFormat="1" applyFont="1" applyBorder="1" applyAlignment="1">
      <alignment horizontal="center" vertical="center" shrinkToFit="1"/>
    </xf>
    <xf numFmtId="0" fontId="16" fillId="0" borderId="24" xfId="0" applyFont="1" applyBorder="1" applyAlignment="1">
      <alignment horizontal="left" vertical="center" shrinkToFit="1"/>
    </xf>
    <xf numFmtId="0" fontId="16" fillId="0" borderId="23" xfId="0" applyFont="1" applyBorder="1" applyAlignment="1">
      <alignment horizontal="left" vertical="center" shrinkToFit="1"/>
    </xf>
    <xf numFmtId="0" fontId="13" fillId="0" borderId="4" xfId="0" applyFont="1" applyBorder="1" applyAlignment="1">
      <alignment horizontal="center" vertical="center" shrinkToFit="1"/>
    </xf>
    <xf numFmtId="0" fontId="2" fillId="0" borderId="1" xfId="0" applyFont="1" applyBorder="1" applyAlignment="1">
      <alignment horizontal="left" vertical="center" shrinkToFit="1"/>
    </xf>
    <xf numFmtId="178" fontId="0" fillId="0" borderId="1" xfId="0" applyNumberFormat="1" applyBorder="1" applyAlignment="1">
      <alignment horizontal="center" vertical="center" shrinkToFit="1"/>
    </xf>
    <xf numFmtId="0" fontId="16" fillId="0" borderId="4" xfId="0" applyFont="1" applyBorder="1" applyAlignment="1">
      <alignment vertical="center" shrinkToFit="1"/>
    </xf>
    <xf numFmtId="179" fontId="2" fillId="0" borderId="4" xfId="0" applyNumberFormat="1" applyFont="1" applyBorder="1" applyAlignment="1">
      <alignment horizontal="left" vertical="center" shrinkToFit="1"/>
    </xf>
    <xf numFmtId="0" fontId="15" fillId="0" borderId="1" xfId="0" applyFont="1" applyBorder="1" applyAlignment="1">
      <alignment horizontal="center" vertical="center" wrapText="1" shrinkToFit="1"/>
    </xf>
    <xf numFmtId="0" fontId="0" fillId="0" borderId="2" xfId="0" applyBorder="1">
      <alignment vertical="center"/>
    </xf>
    <xf numFmtId="0" fontId="16" fillId="0" borderId="4" xfId="0" applyFont="1" applyBorder="1" applyAlignment="1">
      <alignment vertical="center" shrinkToFit="1"/>
    </xf>
    <xf numFmtId="0" fontId="0" fillId="0" borderId="8" xfId="0" applyBorder="1">
      <alignment vertical="center"/>
    </xf>
    <xf numFmtId="0" fontId="0" fillId="0" borderId="0" xfId="0">
      <alignment vertical="center"/>
    </xf>
    <xf numFmtId="178" fontId="0" fillId="3" borderId="1" xfId="0" applyNumberFormat="1" applyFill="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16" fillId="0" borderId="1" xfId="0" applyFont="1" applyBorder="1" applyAlignment="1">
      <alignment horizontal="left" vertical="center" shrinkToFit="1"/>
    </xf>
    <xf numFmtId="178" fontId="16" fillId="0" borderId="1" xfId="0" applyNumberFormat="1" applyFont="1" applyBorder="1" applyAlignment="1">
      <alignment horizontal="center" vertical="center" shrinkToFit="1"/>
    </xf>
    <xf numFmtId="0" fontId="15" fillId="0" borderId="4" xfId="0" applyFont="1" applyBorder="1" applyAlignment="1">
      <alignment vertical="center" shrinkToFit="1"/>
    </xf>
    <xf numFmtId="0" fontId="2" fillId="0" borderId="4" xfId="0" applyFont="1" applyBorder="1" applyAlignment="1">
      <alignment vertical="center" shrinkToFit="1"/>
    </xf>
    <xf numFmtId="178" fontId="0" fillId="3" borderId="4" xfId="0" applyNumberFormat="1" applyFill="1" applyBorder="1" applyAlignment="1">
      <alignment horizontal="center" vertical="center" shrinkToFit="1"/>
    </xf>
    <xf numFmtId="0" fontId="1" fillId="0" borderId="4" xfId="0" applyFont="1" applyBorder="1" applyAlignment="1">
      <alignment vertical="center" shrinkToFit="1"/>
    </xf>
    <xf numFmtId="179" fontId="2" fillId="0" borderId="1" xfId="0" applyNumberFormat="1" applyFont="1" applyBorder="1" applyAlignment="1">
      <alignment horizontal="center" vertical="center" shrinkToFit="1"/>
    </xf>
    <xf numFmtId="0" fontId="16" fillId="0" borderId="1" xfId="0" applyFont="1" applyBorder="1" applyAlignment="1">
      <alignment horizontal="left" vertical="center" shrinkToFit="1"/>
    </xf>
    <xf numFmtId="0" fontId="16" fillId="0" borderId="2" xfId="0" applyFont="1" applyBorder="1" applyAlignment="1">
      <alignment horizontal="left" vertical="center" shrinkToFit="1"/>
    </xf>
    <xf numFmtId="0" fontId="16" fillId="0" borderId="4" xfId="0" applyFont="1" applyBorder="1" applyAlignment="1">
      <alignment horizontal="center" vertical="center" shrinkToFit="1"/>
    </xf>
    <xf numFmtId="0" fontId="15" fillId="0" borderId="1" xfId="0" applyFont="1" applyBorder="1" applyAlignment="1">
      <alignment horizontal="left" vertical="center" shrinkToFit="1"/>
    </xf>
    <xf numFmtId="179" fontId="2" fillId="0" borderId="8" xfId="0" applyNumberFormat="1" applyFont="1" applyBorder="1" applyAlignment="1">
      <alignment horizontal="left" vertical="center" shrinkToFit="1"/>
    </xf>
    <xf numFmtId="0" fontId="16" fillId="0" borderId="23" xfId="0" applyFont="1" applyBorder="1" applyAlignment="1">
      <alignment horizontal="left" vertical="center" shrinkToFit="1"/>
    </xf>
    <xf numFmtId="179" fontId="0" fillId="0" borderId="4" xfId="0" applyNumberFormat="1" applyBorder="1" applyAlignment="1">
      <alignment horizontal="left" vertical="center" shrinkToFit="1"/>
    </xf>
    <xf numFmtId="0" fontId="0" fillId="0" borderId="1" xfId="0" applyBorder="1" applyAlignment="1">
      <alignment horizontal="left" vertical="center" shrinkToFit="1"/>
    </xf>
    <xf numFmtId="179" fontId="0" fillId="0" borderId="1" xfId="0" applyNumberFormat="1" applyBorder="1" applyAlignment="1">
      <alignment horizontal="center" vertical="center"/>
    </xf>
    <xf numFmtId="0" fontId="16" fillId="0" borderId="2" xfId="0" applyFont="1" applyBorder="1" applyAlignment="1">
      <alignment horizontal="left" vertical="center" shrinkToFit="1"/>
    </xf>
    <xf numFmtId="0" fontId="2" fillId="0" borderId="17" xfId="0" applyFont="1" applyBorder="1" applyAlignment="1">
      <alignment horizontal="center" vertical="center" textRotation="255" shrinkToFit="1"/>
    </xf>
    <xf numFmtId="0" fontId="2" fillId="0" borderId="24" xfId="0" applyFont="1" applyBorder="1" applyAlignment="1">
      <alignment horizontal="center" vertical="center" shrinkToFit="1"/>
    </xf>
    <xf numFmtId="0" fontId="0" fillId="0" borderId="24" xfId="0" applyBorder="1" applyAlignment="1">
      <alignment horizontal="center" vertical="center" shrinkToFit="1"/>
    </xf>
    <xf numFmtId="0" fontId="13" fillId="0" borderId="24" xfId="0" applyFont="1" applyBorder="1" applyAlignment="1">
      <alignment horizontal="center" vertical="center" shrinkToFit="1"/>
    </xf>
    <xf numFmtId="0" fontId="14" fillId="0" borderId="24" xfId="0" applyFont="1" applyBorder="1" applyAlignment="1">
      <alignment horizontal="center" vertical="center" shrinkToFit="1"/>
    </xf>
    <xf numFmtId="0" fontId="16" fillId="0" borderId="4" xfId="0" applyFont="1" applyBorder="1" applyAlignment="1">
      <alignment horizontal="left" vertical="center" shrinkToFit="1"/>
    </xf>
    <xf numFmtId="0" fontId="16" fillId="0" borderId="24" xfId="0" applyFont="1" applyBorder="1" applyAlignment="1">
      <alignment horizontal="center" vertical="center" shrinkToFit="1"/>
    </xf>
    <xf numFmtId="179" fontId="2" fillId="0" borderId="24" xfId="0" applyNumberFormat="1" applyFont="1" applyBorder="1" applyAlignment="1">
      <alignment horizontal="center" vertical="center" shrinkToFit="1"/>
    </xf>
    <xf numFmtId="178" fontId="16" fillId="0" borderId="24" xfId="0" applyNumberFormat="1" applyFont="1" applyBorder="1" applyAlignment="1">
      <alignment horizontal="center" vertical="center" shrinkToFit="1"/>
    </xf>
    <xf numFmtId="178" fontId="17" fillId="0" borderId="22" xfId="0" applyNumberFormat="1" applyFont="1" applyBorder="1" applyAlignment="1">
      <alignment horizontal="center" vertical="center" shrinkToFit="1"/>
    </xf>
    <xf numFmtId="0" fontId="16" fillId="0" borderId="25" xfId="0" applyFont="1" applyBorder="1" applyAlignment="1">
      <alignment horizontal="center" vertical="center" shrinkToFit="1"/>
    </xf>
    <xf numFmtId="0" fontId="1" fillId="0" borderId="25" xfId="0" applyFont="1" applyBorder="1" applyAlignment="1">
      <alignment horizontal="center" vertical="center" shrinkToFit="1"/>
    </xf>
    <xf numFmtId="0" fontId="13" fillId="0" borderId="25" xfId="0" applyFont="1" applyBorder="1" applyAlignment="1">
      <alignment horizontal="center" vertical="center" shrinkToFit="1"/>
    </xf>
    <xf numFmtId="178" fontId="0" fillId="0" borderId="25" xfId="0" applyNumberFormat="1" applyBorder="1" applyAlignment="1">
      <alignment horizontal="center" vertical="center" shrinkToFit="1"/>
    </xf>
    <xf numFmtId="0" fontId="14" fillId="0" borderId="25" xfId="0" applyFont="1" applyBorder="1" applyAlignment="1">
      <alignment horizontal="center" vertical="center" shrinkToFit="1"/>
    </xf>
    <xf numFmtId="178" fontId="15" fillId="0" borderId="25" xfId="0" applyNumberFormat="1" applyFont="1" applyBorder="1" applyAlignment="1">
      <alignment horizontal="center" vertical="center" shrinkToFit="1"/>
    </xf>
    <xf numFmtId="0" fontId="15" fillId="0" borderId="8" xfId="0" applyFont="1" applyBorder="1" applyAlignment="1">
      <alignment horizontal="center" vertical="center" shrinkToFit="1"/>
    </xf>
    <xf numFmtId="0" fontId="15" fillId="0" borderId="9" xfId="0" applyFont="1" applyBorder="1" applyAlignment="1">
      <alignment horizontal="center" vertical="center" shrinkToFit="1"/>
    </xf>
    <xf numFmtId="0" fontId="16" fillId="0" borderId="25" xfId="0" applyFont="1" applyBorder="1" applyAlignment="1">
      <alignment horizontal="center" vertical="center" shrinkToFit="1"/>
    </xf>
    <xf numFmtId="178" fontId="16" fillId="0" borderId="25" xfId="0" applyNumberFormat="1" applyFont="1" applyBorder="1" applyAlignment="1">
      <alignment horizontal="center" vertical="center" shrinkToFit="1"/>
    </xf>
    <xf numFmtId="0" fontId="17" fillId="0" borderId="25" xfId="0" applyFont="1" applyBorder="1" applyAlignment="1">
      <alignment horizontal="center" vertical="center" shrinkToFit="1"/>
    </xf>
    <xf numFmtId="178" fontId="17" fillId="0" borderId="25" xfId="0" applyNumberFormat="1" applyFont="1" applyBorder="1" applyAlignment="1">
      <alignment horizontal="center" vertical="center" shrinkToFit="1"/>
    </xf>
    <xf numFmtId="179" fontId="2" fillId="0" borderId="25" xfId="0" applyNumberFormat="1" applyFont="1" applyBorder="1" applyAlignment="1">
      <alignment horizontal="center" vertical="center" shrinkToFit="1"/>
    </xf>
    <xf numFmtId="178" fontId="14" fillId="0" borderId="25" xfId="0" applyNumberFormat="1" applyFont="1" applyBorder="1" applyAlignment="1">
      <alignment horizontal="center" vertical="center" shrinkToFit="1"/>
    </xf>
    <xf numFmtId="179" fontId="0" fillId="0" borderId="25" xfId="0" applyNumberFormat="1" applyBorder="1" applyAlignment="1">
      <alignment horizontal="center" vertical="center"/>
    </xf>
    <xf numFmtId="178" fontId="0" fillId="0" borderId="25" xfId="0" applyNumberFormat="1" applyBorder="1" applyAlignment="1">
      <alignment horizontal="center" vertical="center"/>
    </xf>
    <xf numFmtId="178" fontId="17" fillId="0" borderId="4" xfId="0" applyNumberFormat="1" applyFont="1" applyBorder="1" applyAlignment="1">
      <alignment horizontal="center" vertical="center" shrinkToFi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22" fillId="0" borderId="1" xfId="0" applyFont="1" applyBorder="1" applyAlignment="1">
      <alignment horizontal="center" vertical="center" shrinkToFit="1"/>
    </xf>
    <xf numFmtId="0" fontId="22" fillId="0" borderId="2" xfId="0" applyFont="1" applyBorder="1" applyAlignment="1">
      <alignment horizontal="center" vertical="center" shrinkToFit="1"/>
    </xf>
    <xf numFmtId="0" fontId="22" fillId="0" borderId="3" xfId="0" applyFont="1" applyBorder="1" applyAlignment="1">
      <alignment horizontal="center" vertical="center" shrinkToFit="1"/>
    </xf>
    <xf numFmtId="0" fontId="7" fillId="0" borderId="2" xfId="0" applyFont="1" applyBorder="1" applyAlignment="1">
      <alignment horizontal="center" vertical="center" textRotation="255" shrinkToFit="1"/>
    </xf>
    <xf numFmtId="183" fontId="7" fillId="0" borderId="2" xfId="1" applyNumberFormat="1" applyFont="1" applyBorder="1" applyAlignment="1">
      <alignment horizontal="right" vertical="center" shrinkToFit="1"/>
    </xf>
    <xf numFmtId="183" fontId="7" fillId="0" borderId="3" xfId="1" applyNumberFormat="1" applyFont="1" applyBorder="1" applyAlignment="1">
      <alignment horizontal="right" vertical="center" shrinkToFit="1"/>
    </xf>
    <xf numFmtId="0" fontId="1" fillId="0" borderId="8" xfId="0" applyFont="1" applyBorder="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textRotation="255" shrinkToFit="1"/>
    </xf>
    <xf numFmtId="183" fontId="7" fillId="0" borderId="0" xfId="1" applyNumberFormat="1" applyFont="1" applyBorder="1" applyAlignment="1">
      <alignment horizontal="right" vertical="center" shrinkToFit="1"/>
    </xf>
    <xf numFmtId="183" fontId="7" fillId="0" borderId="9" xfId="1" applyNumberFormat="1" applyFont="1" applyBorder="1" applyAlignment="1">
      <alignment horizontal="right"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22" fillId="0" borderId="24" xfId="0" applyFont="1" applyBorder="1" applyAlignment="1">
      <alignment horizontal="center" vertical="center" shrinkToFit="1"/>
    </xf>
    <xf numFmtId="0" fontId="22" fillId="0" borderId="10" xfId="0" applyFont="1" applyBorder="1" applyAlignment="1">
      <alignment horizontal="center" vertical="center" shrinkToFit="1"/>
    </xf>
    <xf numFmtId="0" fontId="22" fillId="0" borderId="23" xfId="0" applyFont="1" applyBorder="1" applyAlignment="1">
      <alignment horizontal="center" vertical="center" shrinkToFit="1"/>
    </xf>
    <xf numFmtId="0" fontId="7" fillId="0" borderId="6" xfId="0" applyFont="1" applyBorder="1" applyAlignment="1">
      <alignment horizontal="center" vertical="center" textRotation="255" shrinkToFit="1"/>
    </xf>
    <xf numFmtId="183" fontId="7" fillId="0" borderId="6" xfId="1" applyNumberFormat="1" applyFont="1" applyBorder="1" applyAlignment="1">
      <alignment horizontal="right" vertical="center" shrinkToFit="1"/>
    </xf>
    <xf numFmtId="183" fontId="7" fillId="0" borderId="7" xfId="1" applyNumberFormat="1" applyFont="1" applyBorder="1" applyAlignment="1">
      <alignment horizontal="right" vertical="center" shrinkToFit="1"/>
    </xf>
    <xf numFmtId="0" fontId="19" fillId="0" borderId="0" xfId="0" applyFont="1">
      <alignment vertical="center"/>
    </xf>
    <xf numFmtId="0" fontId="5" fillId="0" borderId="4" xfId="2" applyFont="1" applyBorder="1" applyAlignment="1">
      <alignment vertical="center" shrinkToFit="1"/>
    </xf>
    <xf numFmtId="182" fontId="5" fillId="0" borderId="4" xfId="2" applyNumberFormat="1" applyFont="1" applyBorder="1" applyAlignment="1">
      <alignment horizontal="center" vertical="center"/>
    </xf>
  </cellXfs>
  <cellStyles count="3">
    <cellStyle name="桁区切り" xfId="1" builtinId="6"/>
    <cellStyle name="標準" xfId="0" builtinId="0"/>
    <cellStyle name="標準 2" xfId="2" xr:uid="{43EBCFD3-CF75-4F58-8B58-B9B3653926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012B-AEA4-4F6B-B9F0-5FC23C3D5366}">
  <sheetPr codeName="Sheet3"/>
  <dimension ref="A1:AM56"/>
  <sheetViews>
    <sheetView tabSelected="1" zoomScale="85" zoomScaleNormal="85" workbookViewId="0">
      <selection activeCell="I3" sqref="I3:J4"/>
    </sheetView>
  </sheetViews>
  <sheetFormatPr defaultColWidth="2" defaultRowHeight="14.25" x14ac:dyDescent="0.15"/>
  <cols>
    <col min="1" max="1" width="2.25" style="2" customWidth="1"/>
    <col min="2" max="3" width="11.5" style="2" customWidth="1"/>
    <col min="4" max="4" width="4.5" style="2" customWidth="1"/>
    <col min="5" max="5" width="4.875" style="2" customWidth="1"/>
    <col min="6" max="6" width="7.625" style="207" customWidth="1"/>
    <col min="7" max="7" width="2.625" style="2" hidden="1" customWidth="1"/>
    <col min="8" max="8" width="2.25" style="2" customWidth="1"/>
    <col min="9" max="9" width="11.5" style="2" customWidth="1"/>
    <col min="10" max="10" width="3.875" style="2" customWidth="1"/>
    <col min="11" max="11" width="6" style="2" customWidth="1"/>
    <col min="12" max="12" width="8.625" style="2" customWidth="1"/>
    <col min="13" max="13" width="4.5" style="207" customWidth="1"/>
    <col min="14" max="14" width="4.875" style="2" customWidth="1"/>
    <col min="15" max="15" width="7.625" style="2" customWidth="1"/>
    <col min="16" max="16" width="2.125" style="2" hidden="1" customWidth="1"/>
    <col min="17" max="18" width="11.5" style="2" customWidth="1"/>
    <col min="19" max="19" width="4.5" style="207" customWidth="1"/>
    <col min="20" max="20" width="4.875" style="2" customWidth="1"/>
    <col min="21" max="21" width="7.625" style="2" customWidth="1"/>
    <col min="22" max="22" width="6.5" style="2" hidden="1" customWidth="1"/>
    <col min="23" max="24" width="6" style="2" customWidth="1"/>
    <col min="25" max="25" width="11.5" style="2" customWidth="1"/>
    <col min="26" max="26" width="4.5" style="207" customWidth="1"/>
    <col min="27" max="27" width="4.875" style="2" customWidth="1"/>
    <col min="28" max="28" width="7.625" style="2" customWidth="1"/>
    <col min="29" max="29" width="4.625" style="2" hidden="1" customWidth="1"/>
    <col min="30" max="32" width="4.5" style="2" customWidth="1"/>
    <col min="33" max="35" width="2" style="14"/>
    <col min="36" max="256" width="2" style="2"/>
    <col min="257" max="257" width="2.25" style="2" customWidth="1"/>
    <col min="258" max="259" width="11.5" style="2" customWidth="1"/>
    <col min="260" max="260" width="4.5" style="2" customWidth="1"/>
    <col min="261" max="261" width="4.875" style="2" customWidth="1"/>
    <col min="262" max="262" width="7.625" style="2" customWidth="1"/>
    <col min="263" max="263" width="0" style="2" hidden="1" customWidth="1"/>
    <col min="264" max="264" width="2.25" style="2" customWidth="1"/>
    <col min="265" max="265" width="11.5" style="2" customWidth="1"/>
    <col min="266" max="266" width="3.875" style="2" customWidth="1"/>
    <col min="267" max="267" width="6" style="2" customWidth="1"/>
    <col min="268" max="268" width="8.625" style="2" customWidth="1"/>
    <col min="269" max="269" width="4.5" style="2" customWidth="1"/>
    <col min="270" max="270" width="4.875" style="2" customWidth="1"/>
    <col min="271" max="271" width="7.625" style="2" customWidth="1"/>
    <col min="272" max="272" width="0" style="2" hidden="1" customWidth="1"/>
    <col min="273" max="274" width="11.5" style="2" customWidth="1"/>
    <col min="275" max="275" width="4.5" style="2" customWidth="1"/>
    <col min="276" max="276" width="4.875" style="2" customWidth="1"/>
    <col min="277" max="277" width="7.625" style="2" customWidth="1"/>
    <col min="278" max="278" width="0" style="2" hidden="1" customWidth="1"/>
    <col min="279" max="280" width="6" style="2" customWidth="1"/>
    <col min="281" max="281" width="11.5" style="2" customWidth="1"/>
    <col min="282" max="282" width="4.5" style="2" customWidth="1"/>
    <col min="283" max="283" width="4.875" style="2" customWidth="1"/>
    <col min="284" max="284" width="7.625" style="2" customWidth="1"/>
    <col min="285" max="285" width="0" style="2" hidden="1" customWidth="1"/>
    <col min="286" max="288" width="4.5" style="2" customWidth="1"/>
    <col min="289" max="512" width="2" style="2"/>
    <col min="513" max="513" width="2.25" style="2" customWidth="1"/>
    <col min="514" max="515" width="11.5" style="2" customWidth="1"/>
    <col min="516" max="516" width="4.5" style="2" customWidth="1"/>
    <col min="517" max="517" width="4.875" style="2" customWidth="1"/>
    <col min="518" max="518" width="7.625" style="2" customWidth="1"/>
    <col min="519" max="519" width="0" style="2" hidden="1" customWidth="1"/>
    <col min="520" max="520" width="2.25" style="2" customWidth="1"/>
    <col min="521" max="521" width="11.5" style="2" customWidth="1"/>
    <col min="522" max="522" width="3.875" style="2" customWidth="1"/>
    <col min="523" max="523" width="6" style="2" customWidth="1"/>
    <col min="524" max="524" width="8.625" style="2" customWidth="1"/>
    <col min="525" max="525" width="4.5" style="2" customWidth="1"/>
    <col min="526" max="526" width="4.875" style="2" customWidth="1"/>
    <col min="527" max="527" width="7.625" style="2" customWidth="1"/>
    <col min="528" max="528" width="0" style="2" hidden="1" customWidth="1"/>
    <col min="529" max="530" width="11.5" style="2" customWidth="1"/>
    <col min="531" max="531" width="4.5" style="2" customWidth="1"/>
    <col min="532" max="532" width="4.875" style="2" customWidth="1"/>
    <col min="533" max="533" width="7.625" style="2" customWidth="1"/>
    <col min="534" max="534" width="0" style="2" hidden="1" customWidth="1"/>
    <col min="535" max="536" width="6" style="2" customWidth="1"/>
    <col min="537" max="537" width="11.5" style="2" customWidth="1"/>
    <col min="538" max="538" width="4.5" style="2" customWidth="1"/>
    <col min="539" max="539" width="4.875" style="2" customWidth="1"/>
    <col min="540" max="540" width="7.625" style="2" customWidth="1"/>
    <col min="541" max="541" width="0" style="2" hidden="1" customWidth="1"/>
    <col min="542" max="544" width="4.5" style="2" customWidth="1"/>
    <col min="545" max="768" width="2" style="2"/>
    <col min="769" max="769" width="2.25" style="2" customWidth="1"/>
    <col min="770" max="771" width="11.5" style="2" customWidth="1"/>
    <col min="772" max="772" width="4.5" style="2" customWidth="1"/>
    <col min="773" max="773" width="4.875" style="2" customWidth="1"/>
    <col min="774" max="774" width="7.625" style="2" customWidth="1"/>
    <col min="775" max="775" width="0" style="2" hidden="1" customWidth="1"/>
    <col min="776" max="776" width="2.25" style="2" customWidth="1"/>
    <col min="777" max="777" width="11.5" style="2" customWidth="1"/>
    <col min="778" max="778" width="3.875" style="2" customWidth="1"/>
    <col min="779" max="779" width="6" style="2" customWidth="1"/>
    <col min="780" max="780" width="8.625" style="2" customWidth="1"/>
    <col min="781" max="781" width="4.5" style="2" customWidth="1"/>
    <col min="782" max="782" width="4.875" style="2" customWidth="1"/>
    <col min="783" max="783" width="7.625" style="2" customWidth="1"/>
    <col min="784" max="784" width="0" style="2" hidden="1" customWidth="1"/>
    <col min="785" max="786" width="11.5" style="2" customWidth="1"/>
    <col min="787" max="787" width="4.5" style="2" customWidth="1"/>
    <col min="788" max="788" width="4.875" style="2" customWidth="1"/>
    <col min="789" max="789" width="7.625" style="2" customWidth="1"/>
    <col min="790" max="790" width="0" style="2" hidden="1" customWidth="1"/>
    <col min="791" max="792" width="6" style="2" customWidth="1"/>
    <col min="793" max="793" width="11.5" style="2" customWidth="1"/>
    <col min="794" max="794" width="4.5" style="2" customWidth="1"/>
    <col min="795" max="795" width="4.875" style="2" customWidth="1"/>
    <col min="796" max="796" width="7.625" style="2" customWidth="1"/>
    <col min="797" max="797" width="0" style="2" hidden="1" customWidth="1"/>
    <col min="798" max="800" width="4.5" style="2" customWidth="1"/>
    <col min="801" max="1024" width="2" style="2"/>
    <col min="1025" max="1025" width="2.25" style="2" customWidth="1"/>
    <col min="1026" max="1027" width="11.5" style="2" customWidth="1"/>
    <col min="1028" max="1028" width="4.5" style="2" customWidth="1"/>
    <col min="1029" max="1029" width="4.875" style="2" customWidth="1"/>
    <col min="1030" max="1030" width="7.625" style="2" customWidth="1"/>
    <col min="1031" max="1031" width="0" style="2" hidden="1" customWidth="1"/>
    <col min="1032" max="1032" width="2.25" style="2" customWidth="1"/>
    <col min="1033" max="1033" width="11.5" style="2" customWidth="1"/>
    <col min="1034" max="1034" width="3.875" style="2" customWidth="1"/>
    <col min="1035" max="1035" width="6" style="2" customWidth="1"/>
    <col min="1036" max="1036" width="8.625" style="2" customWidth="1"/>
    <col min="1037" max="1037" width="4.5" style="2" customWidth="1"/>
    <col min="1038" max="1038" width="4.875" style="2" customWidth="1"/>
    <col min="1039" max="1039" width="7.625" style="2" customWidth="1"/>
    <col min="1040" max="1040" width="0" style="2" hidden="1" customWidth="1"/>
    <col min="1041" max="1042" width="11.5" style="2" customWidth="1"/>
    <col min="1043" max="1043" width="4.5" style="2" customWidth="1"/>
    <col min="1044" max="1044" width="4.875" style="2" customWidth="1"/>
    <col min="1045" max="1045" width="7.625" style="2" customWidth="1"/>
    <col min="1046" max="1046" width="0" style="2" hidden="1" customWidth="1"/>
    <col min="1047" max="1048" width="6" style="2" customWidth="1"/>
    <col min="1049" max="1049" width="11.5" style="2" customWidth="1"/>
    <col min="1050" max="1050" width="4.5" style="2" customWidth="1"/>
    <col min="1051" max="1051" width="4.875" style="2" customWidth="1"/>
    <col min="1052" max="1052" width="7.625" style="2" customWidth="1"/>
    <col min="1053" max="1053" width="0" style="2" hidden="1" customWidth="1"/>
    <col min="1054" max="1056" width="4.5" style="2" customWidth="1"/>
    <col min="1057" max="1280" width="2" style="2"/>
    <col min="1281" max="1281" width="2.25" style="2" customWidth="1"/>
    <col min="1282" max="1283" width="11.5" style="2" customWidth="1"/>
    <col min="1284" max="1284" width="4.5" style="2" customWidth="1"/>
    <col min="1285" max="1285" width="4.875" style="2" customWidth="1"/>
    <col min="1286" max="1286" width="7.625" style="2" customWidth="1"/>
    <col min="1287" max="1287" width="0" style="2" hidden="1" customWidth="1"/>
    <col min="1288" max="1288" width="2.25" style="2" customWidth="1"/>
    <col min="1289" max="1289" width="11.5" style="2" customWidth="1"/>
    <col min="1290" max="1290" width="3.875" style="2" customWidth="1"/>
    <col min="1291" max="1291" width="6" style="2" customWidth="1"/>
    <col min="1292" max="1292" width="8.625" style="2" customWidth="1"/>
    <col min="1293" max="1293" width="4.5" style="2" customWidth="1"/>
    <col min="1294" max="1294" width="4.875" style="2" customWidth="1"/>
    <col min="1295" max="1295" width="7.625" style="2" customWidth="1"/>
    <col min="1296" max="1296" width="0" style="2" hidden="1" customWidth="1"/>
    <col min="1297" max="1298" width="11.5" style="2" customWidth="1"/>
    <col min="1299" max="1299" width="4.5" style="2" customWidth="1"/>
    <col min="1300" max="1300" width="4.875" style="2" customWidth="1"/>
    <col min="1301" max="1301" width="7.625" style="2" customWidth="1"/>
    <col min="1302" max="1302" width="0" style="2" hidden="1" customWidth="1"/>
    <col min="1303" max="1304" width="6" style="2" customWidth="1"/>
    <col min="1305" max="1305" width="11.5" style="2" customWidth="1"/>
    <col min="1306" max="1306" width="4.5" style="2" customWidth="1"/>
    <col min="1307" max="1307" width="4.875" style="2" customWidth="1"/>
    <col min="1308" max="1308" width="7.625" style="2" customWidth="1"/>
    <col min="1309" max="1309" width="0" style="2" hidden="1" customWidth="1"/>
    <col min="1310" max="1312" width="4.5" style="2" customWidth="1"/>
    <col min="1313" max="1536" width="2" style="2"/>
    <col min="1537" max="1537" width="2.25" style="2" customWidth="1"/>
    <col min="1538" max="1539" width="11.5" style="2" customWidth="1"/>
    <col min="1540" max="1540" width="4.5" style="2" customWidth="1"/>
    <col min="1541" max="1541" width="4.875" style="2" customWidth="1"/>
    <col min="1542" max="1542" width="7.625" style="2" customWidth="1"/>
    <col min="1543" max="1543" width="0" style="2" hidden="1" customWidth="1"/>
    <col min="1544" max="1544" width="2.25" style="2" customWidth="1"/>
    <col min="1545" max="1545" width="11.5" style="2" customWidth="1"/>
    <col min="1546" max="1546" width="3.875" style="2" customWidth="1"/>
    <col min="1547" max="1547" width="6" style="2" customWidth="1"/>
    <col min="1548" max="1548" width="8.625" style="2" customWidth="1"/>
    <col min="1549" max="1549" width="4.5" style="2" customWidth="1"/>
    <col min="1550" max="1550" width="4.875" style="2" customWidth="1"/>
    <col min="1551" max="1551" width="7.625" style="2" customWidth="1"/>
    <col min="1552" max="1552" width="0" style="2" hidden="1" customWidth="1"/>
    <col min="1553" max="1554" width="11.5" style="2" customWidth="1"/>
    <col min="1555" max="1555" width="4.5" style="2" customWidth="1"/>
    <col min="1556" max="1556" width="4.875" style="2" customWidth="1"/>
    <col min="1557" max="1557" width="7.625" style="2" customWidth="1"/>
    <col min="1558" max="1558" width="0" style="2" hidden="1" customWidth="1"/>
    <col min="1559" max="1560" width="6" style="2" customWidth="1"/>
    <col min="1561" max="1561" width="11.5" style="2" customWidth="1"/>
    <col min="1562" max="1562" width="4.5" style="2" customWidth="1"/>
    <col min="1563" max="1563" width="4.875" style="2" customWidth="1"/>
    <col min="1564" max="1564" width="7.625" style="2" customWidth="1"/>
    <col min="1565" max="1565" width="0" style="2" hidden="1" customWidth="1"/>
    <col min="1566" max="1568" width="4.5" style="2" customWidth="1"/>
    <col min="1569" max="1792" width="2" style="2"/>
    <col min="1793" max="1793" width="2.25" style="2" customWidth="1"/>
    <col min="1794" max="1795" width="11.5" style="2" customWidth="1"/>
    <col min="1796" max="1796" width="4.5" style="2" customWidth="1"/>
    <col min="1797" max="1797" width="4.875" style="2" customWidth="1"/>
    <col min="1798" max="1798" width="7.625" style="2" customWidth="1"/>
    <col min="1799" max="1799" width="0" style="2" hidden="1" customWidth="1"/>
    <col min="1800" max="1800" width="2.25" style="2" customWidth="1"/>
    <col min="1801" max="1801" width="11.5" style="2" customWidth="1"/>
    <col min="1802" max="1802" width="3.875" style="2" customWidth="1"/>
    <col min="1803" max="1803" width="6" style="2" customWidth="1"/>
    <col min="1804" max="1804" width="8.625" style="2" customWidth="1"/>
    <col min="1805" max="1805" width="4.5" style="2" customWidth="1"/>
    <col min="1806" max="1806" width="4.875" style="2" customWidth="1"/>
    <col min="1807" max="1807" width="7.625" style="2" customWidth="1"/>
    <col min="1808" max="1808" width="0" style="2" hidden="1" customWidth="1"/>
    <col min="1809" max="1810" width="11.5" style="2" customWidth="1"/>
    <col min="1811" max="1811" width="4.5" style="2" customWidth="1"/>
    <col min="1812" max="1812" width="4.875" style="2" customWidth="1"/>
    <col min="1813" max="1813" width="7.625" style="2" customWidth="1"/>
    <col min="1814" max="1814" width="0" style="2" hidden="1" customWidth="1"/>
    <col min="1815" max="1816" width="6" style="2" customWidth="1"/>
    <col min="1817" max="1817" width="11.5" style="2" customWidth="1"/>
    <col min="1818" max="1818" width="4.5" style="2" customWidth="1"/>
    <col min="1819" max="1819" width="4.875" style="2" customWidth="1"/>
    <col min="1820" max="1820" width="7.625" style="2" customWidth="1"/>
    <col min="1821" max="1821" width="0" style="2" hidden="1" customWidth="1"/>
    <col min="1822" max="1824" width="4.5" style="2" customWidth="1"/>
    <col min="1825" max="2048" width="2" style="2"/>
    <col min="2049" max="2049" width="2.25" style="2" customWidth="1"/>
    <col min="2050" max="2051" width="11.5" style="2" customWidth="1"/>
    <col min="2052" max="2052" width="4.5" style="2" customWidth="1"/>
    <col min="2053" max="2053" width="4.875" style="2" customWidth="1"/>
    <col min="2054" max="2054" width="7.625" style="2" customWidth="1"/>
    <col min="2055" max="2055" width="0" style="2" hidden="1" customWidth="1"/>
    <col min="2056" max="2056" width="2.25" style="2" customWidth="1"/>
    <col min="2057" max="2057" width="11.5" style="2" customWidth="1"/>
    <col min="2058" max="2058" width="3.875" style="2" customWidth="1"/>
    <col min="2059" max="2059" width="6" style="2" customWidth="1"/>
    <col min="2060" max="2060" width="8.625" style="2" customWidth="1"/>
    <col min="2061" max="2061" width="4.5" style="2" customWidth="1"/>
    <col min="2062" max="2062" width="4.875" style="2" customWidth="1"/>
    <col min="2063" max="2063" width="7.625" style="2" customWidth="1"/>
    <col min="2064" max="2064" width="0" style="2" hidden="1" customWidth="1"/>
    <col min="2065" max="2066" width="11.5" style="2" customWidth="1"/>
    <col min="2067" max="2067" width="4.5" style="2" customWidth="1"/>
    <col min="2068" max="2068" width="4.875" style="2" customWidth="1"/>
    <col min="2069" max="2069" width="7.625" style="2" customWidth="1"/>
    <col min="2070" max="2070" width="0" style="2" hidden="1" customWidth="1"/>
    <col min="2071" max="2072" width="6" style="2" customWidth="1"/>
    <col min="2073" max="2073" width="11.5" style="2" customWidth="1"/>
    <col min="2074" max="2074" width="4.5" style="2" customWidth="1"/>
    <col min="2075" max="2075" width="4.875" style="2" customWidth="1"/>
    <col min="2076" max="2076" width="7.625" style="2" customWidth="1"/>
    <col min="2077" max="2077" width="0" style="2" hidden="1" customWidth="1"/>
    <col min="2078" max="2080" width="4.5" style="2" customWidth="1"/>
    <col min="2081" max="2304" width="2" style="2"/>
    <col min="2305" max="2305" width="2.25" style="2" customWidth="1"/>
    <col min="2306" max="2307" width="11.5" style="2" customWidth="1"/>
    <col min="2308" max="2308" width="4.5" style="2" customWidth="1"/>
    <col min="2309" max="2309" width="4.875" style="2" customWidth="1"/>
    <col min="2310" max="2310" width="7.625" style="2" customWidth="1"/>
    <col min="2311" max="2311" width="0" style="2" hidden="1" customWidth="1"/>
    <col min="2312" max="2312" width="2.25" style="2" customWidth="1"/>
    <col min="2313" max="2313" width="11.5" style="2" customWidth="1"/>
    <col min="2314" max="2314" width="3.875" style="2" customWidth="1"/>
    <col min="2315" max="2315" width="6" style="2" customWidth="1"/>
    <col min="2316" max="2316" width="8.625" style="2" customWidth="1"/>
    <col min="2317" max="2317" width="4.5" style="2" customWidth="1"/>
    <col min="2318" max="2318" width="4.875" style="2" customWidth="1"/>
    <col min="2319" max="2319" width="7.625" style="2" customWidth="1"/>
    <col min="2320" max="2320" width="0" style="2" hidden="1" customWidth="1"/>
    <col min="2321" max="2322" width="11.5" style="2" customWidth="1"/>
    <col min="2323" max="2323" width="4.5" style="2" customWidth="1"/>
    <col min="2324" max="2324" width="4.875" style="2" customWidth="1"/>
    <col min="2325" max="2325" width="7.625" style="2" customWidth="1"/>
    <col min="2326" max="2326" width="0" style="2" hidden="1" customWidth="1"/>
    <col min="2327" max="2328" width="6" style="2" customWidth="1"/>
    <col min="2329" max="2329" width="11.5" style="2" customWidth="1"/>
    <col min="2330" max="2330" width="4.5" style="2" customWidth="1"/>
    <col min="2331" max="2331" width="4.875" style="2" customWidth="1"/>
    <col min="2332" max="2332" width="7.625" style="2" customWidth="1"/>
    <col min="2333" max="2333" width="0" style="2" hidden="1" customWidth="1"/>
    <col min="2334" max="2336" width="4.5" style="2" customWidth="1"/>
    <col min="2337" max="2560" width="2" style="2"/>
    <col min="2561" max="2561" width="2.25" style="2" customWidth="1"/>
    <col min="2562" max="2563" width="11.5" style="2" customWidth="1"/>
    <col min="2564" max="2564" width="4.5" style="2" customWidth="1"/>
    <col min="2565" max="2565" width="4.875" style="2" customWidth="1"/>
    <col min="2566" max="2566" width="7.625" style="2" customWidth="1"/>
    <col min="2567" max="2567" width="0" style="2" hidden="1" customWidth="1"/>
    <col min="2568" max="2568" width="2.25" style="2" customWidth="1"/>
    <col min="2569" max="2569" width="11.5" style="2" customWidth="1"/>
    <col min="2570" max="2570" width="3.875" style="2" customWidth="1"/>
    <col min="2571" max="2571" width="6" style="2" customWidth="1"/>
    <col min="2572" max="2572" width="8.625" style="2" customWidth="1"/>
    <col min="2573" max="2573" width="4.5" style="2" customWidth="1"/>
    <col min="2574" max="2574" width="4.875" style="2" customWidth="1"/>
    <col min="2575" max="2575" width="7.625" style="2" customWidth="1"/>
    <col min="2576" max="2576" width="0" style="2" hidden="1" customWidth="1"/>
    <col min="2577" max="2578" width="11.5" style="2" customWidth="1"/>
    <col min="2579" max="2579" width="4.5" style="2" customWidth="1"/>
    <col min="2580" max="2580" width="4.875" style="2" customWidth="1"/>
    <col min="2581" max="2581" width="7.625" style="2" customWidth="1"/>
    <col min="2582" max="2582" width="0" style="2" hidden="1" customWidth="1"/>
    <col min="2583" max="2584" width="6" style="2" customWidth="1"/>
    <col min="2585" max="2585" width="11.5" style="2" customWidth="1"/>
    <col min="2586" max="2586" width="4.5" style="2" customWidth="1"/>
    <col min="2587" max="2587" width="4.875" style="2" customWidth="1"/>
    <col min="2588" max="2588" width="7.625" style="2" customWidth="1"/>
    <col min="2589" max="2589" width="0" style="2" hidden="1" customWidth="1"/>
    <col min="2590" max="2592" width="4.5" style="2" customWidth="1"/>
    <col min="2593" max="2816" width="2" style="2"/>
    <col min="2817" max="2817" width="2.25" style="2" customWidth="1"/>
    <col min="2818" max="2819" width="11.5" style="2" customWidth="1"/>
    <col min="2820" max="2820" width="4.5" style="2" customWidth="1"/>
    <col min="2821" max="2821" width="4.875" style="2" customWidth="1"/>
    <col min="2822" max="2822" width="7.625" style="2" customWidth="1"/>
    <col min="2823" max="2823" width="0" style="2" hidden="1" customWidth="1"/>
    <col min="2824" max="2824" width="2.25" style="2" customWidth="1"/>
    <col min="2825" max="2825" width="11.5" style="2" customWidth="1"/>
    <col min="2826" max="2826" width="3.875" style="2" customWidth="1"/>
    <col min="2827" max="2827" width="6" style="2" customWidth="1"/>
    <col min="2828" max="2828" width="8.625" style="2" customWidth="1"/>
    <col min="2829" max="2829" width="4.5" style="2" customWidth="1"/>
    <col min="2830" max="2830" width="4.875" style="2" customWidth="1"/>
    <col min="2831" max="2831" width="7.625" style="2" customWidth="1"/>
    <col min="2832" max="2832" width="0" style="2" hidden="1" customWidth="1"/>
    <col min="2833" max="2834" width="11.5" style="2" customWidth="1"/>
    <col min="2835" max="2835" width="4.5" style="2" customWidth="1"/>
    <col min="2836" max="2836" width="4.875" style="2" customWidth="1"/>
    <col min="2837" max="2837" width="7.625" style="2" customWidth="1"/>
    <col min="2838" max="2838" width="0" style="2" hidden="1" customWidth="1"/>
    <col min="2839" max="2840" width="6" style="2" customWidth="1"/>
    <col min="2841" max="2841" width="11.5" style="2" customWidth="1"/>
    <col min="2842" max="2842" width="4.5" style="2" customWidth="1"/>
    <col min="2843" max="2843" width="4.875" style="2" customWidth="1"/>
    <col min="2844" max="2844" width="7.625" style="2" customWidth="1"/>
    <col min="2845" max="2845" width="0" style="2" hidden="1" customWidth="1"/>
    <col min="2846" max="2848" width="4.5" style="2" customWidth="1"/>
    <col min="2849" max="3072" width="2" style="2"/>
    <col min="3073" max="3073" width="2.25" style="2" customWidth="1"/>
    <col min="3074" max="3075" width="11.5" style="2" customWidth="1"/>
    <col min="3076" max="3076" width="4.5" style="2" customWidth="1"/>
    <col min="3077" max="3077" width="4.875" style="2" customWidth="1"/>
    <col min="3078" max="3078" width="7.625" style="2" customWidth="1"/>
    <col min="3079" max="3079" width="0" style="2" hidden="1" customWidth="1"/>
    <col min="3080" max="3080" width="2.25" style="2" customWidth="1"/>
    <col min="3081" max="3081" width="11.5" style="2" customWidth="1"/>
    <col min="3082" max="3082" width="3.875" style="2" customWidth="1"/>
    <col min="3083" max="3083" width="6" style="2" customWidth="1"/>
    <col min="3084" max="3084" width="8.625" style="2" customWidth="1"/>
    <col min="3085" max="3085" width="4.5" style="2" customWidth="1"/>
    <col min="3086" max="3086" width="4.875" style="2" customWidth="1"/>
    <col min="3087" max="3087" width="7.625" style="2" customWidth="1"/>
    <col min="3088" max="3088" width="0" style="2" hidden="1" customWidth="1"/>
    <col min="3089" max="3090" width="11.5" style="2" customWidth="1"/>
    <col min="3091" max="3091" width="4.5" style="2" customWidth="1"/>
    <col min="3092" max="3092" width="4.875" style="2" customWidth="1"/>
    <col min="3093" max="3093" width="7.625" style="2" customWidth="1"/>
    <col min="3094" max="3094" width="0" style="2" hidden="1" customWidth="1"/>
    <col min="3095" max="3096" width="6" style="2" customWidth="1"/>
    <col min="3097" max="3097" width="11.5" style="2" customWidth="1"/>
    <col min="3098" max="3098" width="4.5" style="2" customWidth="1"/>
    <col min="3099" max="3099" width="4.875" style="2" customWidth="1"/>
    <col min="3100" max="3100" width="7.625" style="2" customWidth="1"/>
    <col min="3101" max="3101" width="0" style="2" hidden="1" customWidth="1"/>
    <col min="3102" max="3104" width="4.5" style="2" customWidth="1"/>
    <col min="3105" max="3328" width="2" style="2"/>
    <col min="3329" max="3329" width="2.25" style="2" customWidth="1"/>
    <col min="3330" max="3331" width="11.5" style="2" customWidth="1"/>
    <col min="3332" max="3332" width="4.5" style="2" customWidth="1"/>
    <col min="3333" max="3333" width="4.875" style="2" customWidth="1"/>
    <col min="3334" max="3334" width="7.625" style="2" customWidth="1"/>
    <col min="3335" max="3335" width="0" style="2" hidden="1" customWidth="1"/>
    <col min="3336" max="3336" width="2.25" style="2" customWidth="1"/>
    <col min="3337" max="3337" width="11.5" style="2" customWidth="1"/>
    <col min="3338" max="3338" width="3.875" style="2" customWidth="1"/>
    <col min="3339" max="3339" width="6" style="2" customWidth="1"/>
    <col min="3340" max="3340" width="8.625" style="2" customWidth="1"/>
    <col min="3341" max="3341" width="4.5" style="2" customWidth="1"/>
    <col min="3342" max="3342" width="4.875" style="2" customWidth="1"/>
    <col min="3343" max="3343" width="7.625" style="2" customWidth="1"/>
    <col min="3344" max="3344" width="0" style="2" hidden="1" customWidth="1"/>
    <col min="3345" max="3346" width="11.5" style="2" customWidth="1"/>
    <col min="3347" max="3347" width="4.5" style="2" customWidth="1"/>
    <col min="3348" max="3348" width="4.875" style="2" customWidth="1"/>
    <col min="3349" max="3349" width="7.625" style="2" customWidth="1"/>
    <col min="3350" max="3350" width="0" style="2" hidden="1" customWidth="1"/>
    <col min="3351" max="3352" width="6" style="2" customWidth="1"/>
    <col min="3353" max="3353" width="11.5" style="2" customWidth="1"/>
    <col min="3354" max="3354" width="4.5" style="2" customWidth="1"/>
    <col min="3355" max="3355" width="4.875" style="2" customWidth="1"/>
    <col min="3356" max="3356" width="7.625" style="2" customWidth="1"/>
    <col min="3357" max="3357" width="0" style="2" hidden="1" customWidth="1"/>
    <col min="3358" max="3360" width="4.5" style="2" customWidth="1"/>
    <col min="3361" max="3584" width="2" style="2"/>
    <col min="3585" max="3585" width="2.25" style="2" customWidth="1"/>
    <col min="3586" max="3587" width="11.5" style="2" customWidth="1"/>
    <col min="3588" max="3588" width="4.5" style="2" customWidth="1"/>
    <col min="3589" max="3589" width="4.875" style="2" customWidth="1"/>
    <col min="3590" max="3590" width="7.625" style="2" customWidth="1"/>
    <col min="3591" max="3591" width="0" style="2" hidden="1" customWidth="1"/>
    <col min="3592" max="3592" width="2.25" style="2" customWidth="1"/>
    <col min="3593" max="3593" width="11.5" style="2" customWidth="1"/>
    <col min="3594" max="3594" width="3.875" style="2" customWidth="1"/>
    <col min="3595" max="3595" width="6" style="2" customWidth="1"/>
    <col min="3596" max="3596" width="8.625" style="2" customWidth="1"/>
    <col min="3597" max="3597" width="4.5" style="2" customWidth="1"/>
    <col min="3598" max="3598" width="4.875" style="2" customWidth="1"/>
    <col min="3599" max="3599" width="7.625" style="2" customWidth="1"/>
    <col min="3600" max="3600" width="0" style="2" hidden="1" customWidth="1"/>
    <col min="3601" max="3602" width="11.5" style="2" customWidth="1"/>
    <col min="3603" max="3603" width="4.5" style="2" customWidth="1"/>
    <col min="3604" max="3604" width="4.875" style="2" customWidth="1"/>
    <col min="3605" max="3605" width="7.625" style="2" customWidth="1"/>
    <col min="3606" max="3606" width="0" style="2" hidden="1" customWidth="1"/>
    <col min="3607" max="3608" width="6" style="2" customWidth="1"/>
    <col min="3609" max="3609" width="11.5" style="2" customWidth="1"/>
    <col min="3610" max="3610" width="4.5" style="2" customWidth="1"/>
    <col min="3611" max="3611" width="4.875" style="2" customWidth="1"/>
    <col min="3612" max="3612" width="7.625" style="2" customWidth="1"/>
    <col min="3613" max="3613" width="0" style="2" hidden="1" customWidth="1"/>
    <col min="3614" max="3616" width="4.5" style="2" customWidth="1"/>
    <col min="3617" max="3840" width="2" style="2"/>
    <col min="3841" max="3841" width="2.25" style="2" customWidth="1"/>
    <col min="3842" max="3843" width="11.5" style="2" customWidth="1"/>
    <col min="3844" max="3844" width="4.5" style="2" customWidth="1"/>
    <col min="3845" max="3845" width="4.875" style="2" customWidth="1"/>
    <col min="3846" max="3846" width="7.625" style="2" customWidth="1"/>
    <col min="3847" max="3847" width="0" style="2" hidden="1" customWidth="1"/>
    <col min="3848" max="3848" width="2.25" style="2" customWidth="1"/>
    <col min="3849" max="3849" width="11.5" style="2" customWidth="1"/>
    <col min="3850" max="3850" width="3.875" style="2" customWidth="1"/>
    <col min="3851" max="3851" width="6" style="2" customWidth="1"/>
    <col min="3852" max="3852" width="8.625" style="2" customWidth="1"/>
    <col min="3853" max="3853" width="4.5" style="2" customWidth="1"/>
    <col min="3854" max="3854" width="4.875" style="2" customWidth="1"/>
    <col min="3855" max="3855" width="7.625" style="2" customWidth="1"/>
    <col min="3856" max="3856" width="0" style="2" hidden="1" customWidth="1"/>
    <col min="3857" max="3858" width="11.5" style="2" customWidth="1"/>
    <col min="3859" max="3859" width="4.5" style="2" customWidth="1"/>
    <col min="3860" max="3860" width="4.875" style="2" customWidth="1"/>
    <col min="3861" max="3861" width="7.625" style="2" customWidth="1"/>
    <col min="3862" max="3862" width="0" style="2" hidden="1" customWidth="1"/>
    <col min="3863" max="3864" width="6" style="2" customWidth="1"/>
    <col min="3865" max="3865" width="11.5" style="2" customWidth="1"/>
    <col min="3866" max="3866" width="4.5" style="2" customWidth="1"/>
    <col min="3867" max="3867" width="4.875" style="2" customWidth="1"/>
    <col min="3868" max="3868" width="7.625" style="2" customWidth="1"/>
    <col min="3869" max="3869" width="0" style="2" hidden="1" customWidth="1"/>
    <col min="3870" max="3872" width="4.5" style="2" customWidth="1"/>
    <col min="3873" max="4096" width="2" style="2"/>
    <col min="4097" max="4097" width="2.25" style="2" customWidth="1"/>
    <col min="4098" max="4099" width="11.5" style="2" customWidth="1"/>
    <col min="4100" max="4100" width="4.5" style="2" customWidth="1"/>
    <col min="4101" max="4101" width="4.875" style="2" customWidth="1"/>
    <col min="4102" max="4102" width="7.625" style="2" customWidth="1"/>
    <col min="4103" max="4103" width="0" style="2" hidden="1" customWidth="1"/>
    <col min="4104" max="4104" width="2.25" style="2" customWidth="1"/>
    <col min="4105" max="4105" width="11.5" style="2" customWidth="1"/>
    <col min="4106" max="4106" width="3.875" style="2" customWidth="1"/>
    <col min="4107" max="4107" width="6" style="2" customWidth="1"/>
    <col min="4108" max="4108" width="8.625" style="2" customWidth="1"/>
    <col min="4109" max="4109" width="4.5" style="2" customWidth="1"/>
    <col min="4110" max="4110" width="4.875" style="2" customWidth="1"/>
    <col min="4111" max="4111" width="7.625" style="2" customWidth="1"/>
    <col min="4112" max="4112" width="0" style="2" hidden="1" customWidth="1"/>
    <col min="4113" max="4114" width="11.5" style="2" customWidth="1"/>
    <col min="4115" max="4115" width="4.5" style="2" customWidth="1"/>
    <col min="4116" max="4116" width="4.875" style="2" customWidth="1"/>
    <col min="4117" max="4117" width="7.625" style="2" customWidth="1"/>
    <col min="4118" max="4118" width="0" style="2" hidden="1" customWidth="1"/>
    <col min="4119" max="4120" width="6" style="2" customWidth="1"/>
    <col min="4121" max="4121" width="11.5" style="2" customWidth="1"/>
    <col min="4122" max="4122" width="4.5" style="2" customWidth="1"/>
    <col min="4123" max="4123" width="4.875" style="2" customWidth="1"/>
    <col min="4124" max="4124" width="7.625" style="2" customWidth="1"/>
    <col min="4125" max="4125" width="0" style="2" hidden="1" customWidth="1"/>
    <col min="4126" max="4128" width="4.5" style="2" customWidth="1"/>
    <col min="4129" max="4352" width="2" style="2"/>
    <col min="4353" max="4353" width="2.25" style="2" customWidth="1"/>
    <col min="4354" max="4355" width="11.5" style="2" customWidth="1"/>
    <col min="4356" max="4356" width="4.5" style="2" customWidth="1"/>
    <col min="4357" max="4357" width="4.875" style="2" customWidth="1"/>
    <col min="4358" max="4358" width="7.625" style="2" customWidth="1"/>
    <col min="4359" max="4359" width="0" style="2" hidden="1" customWidth="1"/>
    <col min="4360" max="4360" width="2.25" style="2" customWidth="1"/>
    <col min="4361" max="4361" width="11.5" style="2" customWidth="1"/>
    <col min="4362" max="4362" width="3.875" style="2" customWidth="1"/>
    <col min="4363" max="4363" width="6" style="2" customWidth="1"/>
    <col min="4364" max="4364" width="8.625" style="2" customWidth="1"/>
    <col min="4365" max="4365" width="4.5" style="2" customWidth="1"/>
    <col min="4366" max="4366" width="4.875" style="2" customWidth="1"/>
    <col min="4367" max="4367" width="7.625" style="2" customWidth="1"/>
    <col min="4368" max="4368" width="0" style="2" hidden="1" customWidth="1"/>
    <col min="4369" max="4370" width="11.5" style="2" customWidth="1"/>
    <col min="4371" max="4371" width="4.5" style="2" customWidth="1"/>
    <col min="4372" max="4372" width="4.875" style="2" customWidth="1"/>
    <col min="4373" max="4373" width="7.625" style="2" customWidth="1"/>
    <col min="4374" max="4374" width="0" style="2" hidden="1" customWidth="1"/>
    <col min="4375" max="4376" width="6" style="2" customWidth="1"/>
    <col min="4377" max="4377" width="11.5" style="2" customWidth="1"/>
    <col min="4378" max="4378" width="4.5" style="2" customWidth="1"/>
    <col min="4379" max="4379" width="4.875" style="2" customWidth="1"/>
    <col min="4380" max="4380" width="7.625" style="2" customWidth="1"/>
    <col min="4381" max="4381" width="0" style="2" hidden="1" customWidth="1"/>
    <col min="4382" max="4384" width="4.5" style="2" customWidth="1"/>
    <col min="4385" max="4608" width="2" style="2"/>
    <col min="4609" max="4609" width="2.25" style="2" customWidth="1"/>
    <col min="4610" max="4611" width="11.5" style="2" customWidth="1"/>
    <col min="4612" max="4612" width="4.5" style="2" customWidth="1"/>
    <col min="4613" max="4613" width="4.875" style="2" customWidth="1"/>
    <col min="4614" max="4614" width="7.625" style="2" customWidth="1"/>
    <col min="4615" max="4615" width="0" style="2" hidden="1" customWidth="1"/>
    <col min="4616" max="4616" width="2.25" style="2" customWidth="1"/>
    <col min="4617" max="4617" width="11.5" style="2" customWidth="1"/>
    <col min="4618" max="4618" width="3.875" style="2" customWidth="1"/>
    <col min="4619" max="4619" width="6" style="2" customWidth="1"/>
    <col min="4620" max="4620" width="8.625" style="2" customWidth="1"/>
    <col min="4621" max="4621" width="4.5" style="2" customWidth="1"/>
    <col min="4622" max="4622" width="4.875" style="2" customWidth="1"/>
    <col min="4623" max="4623" width="7.625" style="2" customWidth="1"/>
    <col min="4624" max="4624" width="0" style="2" hidden="1" customWidth="1"/>
    <col min="4625" max="4626" width="11.5" style="2" customWidth="1"/>
    <col min="4627" max="4627" width="4.5" style="2" customWidth="1"/>
    <col min="4628" max="4628" width="4.875" style="2" customWidth="1"/>
    <col min="4629" max="4629" width="7.625" style="2" customWidth="1"/>
    <col min="4630" max="4630" width="0" style="2" hidden="1" customWidth="1"/>
    <col min="4631" max="4632" width="6" style="2" customWidth="1"/>
    <col min="4633" max="4633" width="11.5" style="2" customWidth="1"/>
    <col min="4634" max="4634" width="4.5" style="2" customWidth="1"/>
    <col min="4635" max="4635" width="4.875" style="2" customWidth="1"/>
    <col min="4636" max="4636" width="7.625" style="2" customWidth="1"/>
    <col min="4637" max="4637" width="0" style="2" hidden="1" customWidth="1"/>
    <col min="4638" max="4640" width="4.5" style="2" customWidth="1"/>
    <col min="4641" max="4864" width="2" style="2"/>
    <col min="4865" max="4865" width="2.25" style="2" customWidth="1"/>
    <col min="4866" max="4867" width="11.5" style="2" customWidth="1"/>
    <col min="4868" max="4868" width="4.5" style="2" customWidth="1"/>
    <col min="4869" max="4869" width="4.875" style="2" customWidth="1"/>
    <col min="4870" max="4870" width="7.625" style="2" customWidth="1"/>
    <col min="4871" max="4871" width="0" style="2" hidden="1" customWidth="1"/>
    <col min="4872" max="4872" width="2.25" style="2" customWidth="1"/>
    <col min="4873" max="4873" width="11.5" style="2" customWidth="1"/>
    <col min="4874" max="4874" width="3.875" style="2" customWidth="1"/>
    <col min="4875" max="4875" width="6" style="2" customWidth="1"/>
    <col min="4876" max="4876" width="8.625" style="2" customWidth="1"/>
    <col min="4877" max="4877" width="4.5" style="2" customWidth="1"/>
    <col min="4878" max="4878" width="4.875" style="2" customWidth="1"/>
    <col min="4879" max="4879" width="7.625" style="2" customWidth="1"/>
    <col min="4880" max="4880" width="0" style="2" hidden="1" customWidth="1"/>
    <col min="4881" max="4882" width="11.5" style="2" customWidth="1"/>
    <col min="4883" max="4883" width="4.5" style="2" customWidth="1"/>
    <col min="4884" max="4884" width="4.875" style="2" customWidth="1"/>
    <col min="4885" max="4885" width="7.625" style="2" customWidth="1"/>
    <col min="4886" max="4886" width="0" style="2" hidden="1" customWidth="1"/>
    <col min="4887" max="4888" width="6" style="2" customWidth="1"/>
    <col min="4889" max="4889" width="11.5" style="2" customWidth="1"/>
    <col min="4890" max="4890" width="4.5" style="2" customWidth="1"/>
    <col min="4891" max="4891" width="4.875" style="2" customWidth="1"/>
    <col min="4892" max="4892" width="7.625" style="2" customWidth="1"/>
    <col min="4893" max="4893" width="0" style="2" hidden="1" customWidth="1"/>
    <col min="4894" max="4896" width="4.5" style="2" customWidth="1"/>
    <col min="4897" max="5120" width="2" style="2"/>
    <col min="5121" max="5121" width="2.25" style="2" customWidth="1"/>
    <col min="5122" max="5123" width="11.5" style="2" customWidth="1"/>
    <col min="5124" max="5124" width="4.5" style="2" customWidth="1"/>
    <col min="5125" max="5125" width="4.875" style="2" customWidth="1"/>
    <col min="5126" max="5126" width="7.625" style="2" customWidth="1"/>
    <col min="5127" max="5127" width="0" style="2" hidden="1" customWidth="1"/>
    <col min="5128" max="5128" width="2.25" style="2" customWidth="1"/>
    <col min="5129" max="5129" width="11.5" style="2" customWidth="1"/>
    <col min="5130" max="5130" width="3.875" style="2" customWidth="1"/>
    <col min="5131" max="5131" width="6" style="2" customWidth="1"/>
    <col min="5132" max="5132" width="8.625" style="2" customWidth="1"/>
    <col min="5133" max="5133" width="4.5" style="2" customWidth="1"/>
    <col min="5134" max="5134" width="4.875" style="2" customWidth="1"/>
    <col min="5135" max="5135" width="7.625" style="2" customWidth="1"/>
    <col min="5136" max="5136" width="0" style="2" hidden="1" customWidth="1"/>
    <col min="5137" max="5138" width="11.5" style="2" customWidth="1"/>
    <col min="5139" max="5139" width="4.5" style="2" customWidth="1"/>
    <col min="5140" max="5140" width="4.875" style="2" customWidth="1"/>
    <col min="5141" max="5141" width="7.625" style="2" customWidth="1"/>
    <col min="5142" max="5142" width="0" style="2" hidden="1" customWidth="1"/>
    <col min="5143" max="5144" width="6" style="2" customWidth="1"/>
    <col min="5145" max="5145" width="11.5" style="2" customWidth="1"/>
    <col min="5146" max="5146" width="4.5" style="2" customWidth="1"/>
    <col min="5147" max="5147" width="4.875" style="2" customWidth="1"/>
    <col min="5148" max="5148" width="7.625" style="2" customWidth="1"/>
    <col min="5149" max="5149" width="0" style="2" hidden="1" customWidth="1"/>
    <col min="5150" max="5152" width="4.5" style="2" customWidth="1"/>
    <col min="5153" max="5376" width="2" style="2"/>
    <col min="5377" max="5377" width="2.25" style="2" customWidth="1"/>
    <col min="5378" max="5379" width="11.5" style="2" customWidth="1"/>
    <col min="5380" max="5380" width="4.5" style="2" customWidth="1"/>
    <col min="5381" max="5381" width="4.875" style="2" customWidth="1"/>
    <col min="5382" max="5382" width="7.625" style="2" customWidth="1"/>
    <col min="5383" max="5383" width="0" style="2" hidden="1" customWidth="1"/>
    <col min="5384" max="5384" width="2.25" style="2" customWidth="1"/>
    <col min="5385" max="5385" width="11.5" style="2" customWidth="1"/>
    <col min="5386" max="5386" width="3.875" style="2" customWidth="1"/>
    <col min="5387" max="5387" width="6" style="2" customWidth="1"/>
    <col min="5388" max="5388" width="8.625" style="2" customWidth="1"/>
    <col min="5389" max="5389" width="4.5" style="2" customWidth="1"/>
    <col min="5390" max="5390" width="4.875" style="2" customWidth="1"/>
    <col min="5391" max="5391" width="7.625" style="2" customWidth="1"/>
    <col min="5392" max="5392" width="0" style="2" hidden="1" customWidth="1"/>
    <col min="5393" max="5394" width="11.5" style="2" customWidth="1"/>
    <col min="5395" max="5395" width="4.5" style="2" customWidth="1"/>
    <col min="5396" max="5396" width="4.875" style="2" customWidth="1"/>
    <col min="5397" max="5397" width="7.625" style="2" customWidth="1"/>
    <col min="5398" max="5398" width="0" style="2" hidden="1" customWidth="1"/>
    <col min="5399" max="5400" width="6" style="2" customWidth="1"/>
    <col min="5401" max="5401" width="11.5" style="2" customWidth="1"/>
    <col min="5402" max="5402" width="4.5" style="2" customWidth="1"/>
    <col min="5403" max="5403" width="4.875" style="2" customWidth="1"/>
    <col min="5404" max="5404" width="7.625" style="2" customWidth="1"/>
    <col min="5405" max="5405" width="0" style="2" hidden="1" customWidth="1"/>
    <col min="5406" max="5408" width="4.5" style="2" customWidth="1"/>
    <col min="5409" max="5632" width="2" style="2"/>
    <col min="5633" max="5633" width="2.25" style="2" customWidth="1"/>
    <col min="5634" max="5635" width="11.5" style="2" customWidth="1"/>
    <col min="5636" max="5636" width="4.5" style="2" customWidth="1"/>
    <col min="5637" max="5637" width="4.875" style="2" customWidth="1"/>
    <col min="5638" max="5638" width="7.625" style="2" customWidth="1"/>
    <col min="5639" max="5639" width="0" style="2" hidden="1" customWidth="1"/>
    <col min="5640" max="5640" width="2.25" style="2" customWidth="1"/>
    <col min="5641" max="5641" width="11.5" style="2" customWidth="1"/>
    <col min="5642" max="5642" width="3.875" style="2" customWidth="1"/>
    <col min="5643" max="5643" width="6" style="2" customWidth="1"/>
    <col min="5644" max="5644" width="8.625" style="2" customWidth="1"/>
    <col min="5645" max="5645" width="4.5" style="2" customWidth="1"/>
    <col min="5646" max="5646" width="4.875" style="2" customWidth="1"/>
    <col min="5647" max="5647" width="7.625" style="2" customWidth="1"/>
    <col min="5648" max="5648" width="0" style="2" hidden="1" customWidth="1"/>
    <col min="5649" max="5650" width="11.5" style="2" customWidth="1"/>
    <col min="5651" max="5651" width="4.5" style="2" customWidth="1"/>
    <col min="5652" max="5652" width="4.875" style="2" customWidth="1"/>
    <col min="5653" max="5653" width="7.625" style="2" customWidth="1"/>
    <col min="5654" max="5654" width="0" style="2" hidden="1" customWidth="1"/>
    <col min="5655" max="5656" width="6" style="2" customWidth="1"/>
    <col min="5657" max="5657" width="11.5" style="2" customWidth="1"/>
    <col min="5658" max="5658" width="4.5" style="2" customWidth="1"/>
    <col min="5659" max="5659" width="4.875" style="2" customWidth="1"/>
    <col min="5660" max="5660" width="7.625" style="2" customWidth="1"/>
    <col min="5661" max="5661" width="0" style="2" hidden="1" customWidth="1"/>
    <col min="5662" max="5664" width="4.5" style="2" customWidth="1"/>
    <col min="5665" max="5888" width="2" style="2"/>
    <col min="5889" max="5889" width="2.25" style="2" customWidth="1"/>
    <col min="5890" max="5891" width="11.5" style="2" customWidth="1"/>
    <col min="5892" max="5892" width="4.5" style="2" customWidth="1"/>
    <col min="5893" max="5893" width="4.875" style="2" customWidth="1"/>
    <col min="5894" max="5894" width="7.625" style="2" customWidth="1"/>
    <col min="5895" max="5895" width="0" style="2" hidden="1" customWidth="1"/>
    <col min="5896" max="5896" width="2.25" style="2" customWidth="1"/>
    <col min="5897" max="5897" width="11.5" style="2" customWidth="1"/>
    <col min="5898" max="5898" width="3.875" style="2" customWidth="1"/>
    <col min="5899" max="5899" width="6" style="2" customWidth="1"/>
    <col min="5900" max="5900" width="8.625" style="2" customWidth="1"/>
    <col min="5901" max="5901" width="4.5" style="2" customWidth="1"/>
    <col min="5902" max="5902" width="4.875" style="2" customWidth="1"/>
    <col min="5903" max="5903" width="7.625" style="2" customWidth="1"/>
    <col min="5904" max="5904" width="0" style="2" hidden="1" customWidth="1"/>
    <col min="5905" max="5906" width="11.5" style="2" customWidth="1"/>
    <col min="5907" max="5907" width="4.5" style="2" customWidth="1"/>
    <col min="5908" max="5908" width="4.875" style="2" customWidth="1"/>
    <col min="5909" max="5909" width="7.625" style="2" customWidth="1"/>
    <col min="5910" max="5910" width="0" style="2" hidden="1" customWidth="1"/>
    <col min="5911" max="5912" width="6" style="2" customWidth="1"/>
    <col min="5913" max="5913" width="11.5" style="2" customWidth="1"/>
    <col min="5914" max="5914" width="4.5" style="2" customWidth="1"/>
    <col min="5915" max="5915" width="4.875" style="2" customWidth="1"/>
    <col min="5916" max="5916" width="7.625" style="2" customWidth="1"/>
    <col min="5917" max="5917" width="0" style="2" hidden="1" customWidth="1"/>
    <col min="5918" max="5920" width="4.5" style="2" customWidth="1"/>
    <col min="5921" max="6144" width="2" style="2"/>
    <col min="6145" max="6145" width="2.25" style="2" customWidth="1"/>
    <col min="6146" max="6147" width="11.5" style="2" customWidth="1"/>
    <col min="6148" max="6148" width="4.5" style="2" customWidth="1"/>
    <col min="6149" max="6149" width="4.875" style="2" customWidth="1"/>
    <col min="6150" max="6150" width="7.625" style="2" customWidth="1"/>
    <col min="6151" max="6151" width="0" style="2" hidden="1" customWidth="1"/>
    <col min="6152" max="6152" width="2.25" style="2" customWidth="1"/>
    <col min="6153" max="6153" width="11.5" style="2" customWidth="1"/>
    <col min="6154" max="6154" width="3.875" style="2" customWidth="1"/>
    <col min="6155" max="6155" width="6" style="2" customWidth="1"/>
    <col min="6156" max="6156" width="8.625" style="2" customWidth="1"/>
    <col min="6157" max="6157" width="4.5" style="2" customWidth="1"/>
    <col min="6158" max="6158" width="4.875" style="2" customWidth="1"/>
    <col min="6159" max="6159" width="7.625" style="2" customWidth="1"/>
    <col min="6160" max="6160" width="0" style="2" hidden="1" customWidth="1"/>
    <col min="6161" max="6162" width="11.5" style="2" customWidth="1"/>
    <col min="6163" max="6163" width="4.5" style="2" customWidth="1"/>
    <col min="6164" max="6164" width="4.875" style="2" customWidth="1"/>
    <col min="6165" max="6165" width="7.625" style="2" customWidth="1"/>
    <col min="6166" max="6166" width="0" style="2" hidden="1" customWidth="1"/>
    <col min="6167" max="6168" width="6" style="2" customWidth="1"/>
    <col min="6169" max="6169" width="11.5" style="2" customWidth="1"/>
    <col min="6170" max="6170" width="4.5" style="2" customWidth="1"/>
    <col min="6171" max="6171" width="4.875" style="2" customWidth="1"/>
    <col min="6172" max="6172" width="7.625" style="2" customWidth="1"/>
    <col min="6173" max="6173" width="0" style="2" hidden="1" customWidth="1"/>
    <col min="6174" max="6176" width="4.5" style="2" customWidth="1"/>
    <col min="6177" max="6400" width="2" style="2"/>
    <col min="6401" max="6401" width="2.25" style="2" customWidth="1"/>
    <col min="6402" max="6403" width="11.5" style="2" customWidth="1"/>
    <col min="6404" max="6404" width="4.5" style="2" customWidth="1"/>
    <col min="6405" max="6405" width="4.875" style="2" customWidth="1"/>
    <col min="6406" max="6406" width="7.625" style="2" customWidth="1"/>
    <col min="6407" max="6407" width="0" style="2" hidden="1" customWidth="1"/>
    <col min="6408" max="6408" width="2.25" style="2" customWidth="1"/>
    <col min="6409" max="6409" width="11.5" style="2" customWidth="1"/>
    <col min="6410" max="6410" width="3.875" style="2" customWidth="1"/>
    <col min="6411" max="6411" width="6" style="2" customWidth="1"/>
    <col min="6412" max="6412" width="8.625" style="2" customWidth="1"/>
    <col min="6413" max="6413" width="4.5" style="2" customWidth="1"/>
    <col min="6414" max="6414" width="4.875" style="2" customWidth="1"/>
    <col min="6415" max="6415" width="7.625" style="2" customWidth="1"/>
    <col min="6416" max="6416" width="0" style="2" hidden="1" customWidth="1"/>
    <col min="6417" max="6418" width="11.5" style="2" customWidth="1"/>
    <col min="6419" max="6419" width="4.5" style="2" customWidth="1"/>
    <col min="6420" max="6420" width="4.875" style="2" customWidth="1"/>
    <col min="6421" max="6421" width="7.625" style="2" customWidth="1"/>
    <col min="6422" max="6422" width="0" style="2" hidden="1" customWidth="1"/>
    <col min="6423" max="6424" width="6" style="2" customWidth="1"/>
    <col min="6425" max="6425" width="11.5" style="2" customWidth="1"/>
    <col min="6426" max="6426" width="4.5" style="2" customWidth="1"/>
    <col min="6427" max="6427" width="4.875" style="2" customWidth="1"/>
    <col min="6428" max="6428" width="7.625" style="2" customWidth="1"/>
    <col min="6429" max="6429" width="0" style="2" hidden="1" customWidth="1"/>
    <col min="6430" max="6432" width="4.5" style="2" customWidth="1"/>
    <col min="6433" max="6656" width="2" style="2"/>
    <col min="6657" max="6657" width="2.25" style="2" customWidth="1"/>
    <col min="6658" max="6659" width="11.5" style="2" customWidth="1"/>
    <col min="6660" max="6660" width="4.5" style="2" customWidth="1"/>
    <col min="6661" max="6661" width="4.875" style="2" customWidth="1"/>
    <col min="6662" max="6662" width="7.625" style="2" customWidth="1"/>
    <col min="6663" max="6663" width="0" style="2" hidden="1" customWidth="1"/>
    <col min="6664" max="6664" width="2.25" style="2" customWidth="1"/>
    <col min="6665" max="6665" width="11.5" style="2" customWidth="1"/>
    <col min="6666" max="6666" width="3.875" style="2" customWidth="1"/>
    <col min="6667" max="6667" width="6" style="2" customWidth="1"/>
    <col min="6668" max="6668" width="8.625" style="2" customWidth="1"/>
    <col min="6669" max="6669" width="4.5" style="2" customWidth="1"/>
    <col min="6670" max="6670" width="4.875" style="2" customWidth="1"/>
    <col min="6671" max="6671" width="7.625" style="2" customWidth="1"/>
    <col min="6672" max="6672" width="0" style="2" hidden="1" customWidth="1"/>
    <col min="6673" max="6674" width="11.5" style="2" customWidth="1"/>
    <col min="6675" max="6675" width="4.5" style="2" customWidth="1"/>
    <col min="6676" max="6676" width="4.875" style="2" customWidth="1"/>
    <col min="6677" max="6677" width="7.625" style="2" customWidth="1"/>
    <col min="6678" max="6678" width="0" style="2" hidden="1" customWidth="1"/>
    <col min="6679" max="6680" width="6" style="2" customWidth="1"/>
    <col min="6681" max="6681" width="11.5" style="2" customWidth="1"/>
    <col min="6682" max="6682" width="4.5" style="2" customWidth="1"/>
    <col min="6683" max="6683" width="4.875" style="2" customWidth="1"/>
    <col min="6684" max="6684" width="7.625" style="2" customWidth="1"/>
    <col min="6685" max="6685" width="0" style="2" hidden="1" customWidth="1"/>
    <col min="6686" max="6688" width="4.5" style="2" customWidth="1"/>
    <col min="6689" max="6912" width="2" style="2"/>
    <col min="6913" max="6913" width="2.25" style="2" customWidth="1"/>
    <col min="6914" max="6915" width="11.5" style="2" customWidth="1"/>
    <col min="6916" max="6916" width="4.5" style="2" customWidth="1"/>
    <col min="6917" max="6917" width="4.875" style="2" customWidth="1"/>
    <col min="6918" max="6918" width="7.625" style="2" customWidth="1"/>
    <col min="6919" max="6919" width="0" style="2" hidden="1" customWidth="1"/>
    <col min="6920" max="6920" width="2.25" style="2" customWidth="1"/>
    <col min="6921" max="6921" width="11.5" style="2" customWidth="1"/>
    <col min="6922" max="6922" width="3.875" style="2" customWidth="1"/>
    <col min="6923" max="6923" width="6" style="2" customWidth="1"/>
    <col min="6924" max="6924" width="8.625" style="2" customWidth="1"/>
    <col min="6925" max="6925" width="4.5" style="2" customWidth="1"/>
    <col min="6926" max="6926" width="4.875" style="2" customWidth="1"/>
    <col min="6927" max="6927" width="7.625" style="2" customWidth="1"/>
    <col min="6928" max="6928" width="0" style="2" hidden="1" customWidth="1"/>
    <col min="6929" max="6930" width="11.5" style="2" customWidth="1"/>
    <col min="6931" max="6931" width="4.5" style="2" customWidth="1"/>
    <col min="6932" max="6932" width="4.875" style="2" customWidth="1"/>
    <col min="6933" max="6933" width="7.625" style="2" customWidth="1"/>
    <col min="6934" max="6934" width="0" style="2" hidden="1" customWidth="1"/>
    <col min="6935" max="6936" width="6" style="2" customWidth="1"/>
    <col min="6937" max="6937" width="11.5" style="2" customWidth="1"/>
    <col min="6938" max="6938" width="4.5" style="2" customWidth="1"/>
    <col min="6939" max="6939" width="4.875" style="2" customWidth="1"/>
    <col min="6940" max="6940" width="7.625" style="2" customWidth="1"/>
    <col min="6941" max="6941" width="0" style="2" hidden="1" customWidth="1"/>
    <col min="6942" max="6944" width="4.5" style="2" customWidth="1"/>
    <col min="6945" max="7168" width="2" style="2"/>
    <col min="7169" max="7169" width="2.25" style="2" customWidth="1"/>
    <col min="7170" max="7171" width="11.5" style="2" customWidth="1"/>
    <col min="7172" max="7172" width="4.5" style="2" customWidth="1"/>
    <col min="7173" max="7173" width="4.875" style="2" customWidth="1"/>
    <col min="7174" max="7174" width="7.625" style="2" customWidth="1"/>
    <col min="7175" max="7175" width="0" style="2" hidden="1" customWidth="1"/>
    <col min="7176" max="7176" width="2.25" style="2" customWidth="1"/>
    <col min="7177" max="7177" width="11.5" style="2" customWidth="1"/>
    <col min="7178" max="7178" width="3.875" style="2" customWidth="1"/>
    <col min="7179" max="7179" width="6" style="2" customWidth="1"/>
    <col min="7180" max="7180" width="8.625" style="2" customWidth="1"/>
    <col min="7181" max="7181" width="4.5" style="2" customWidth="1"/>
    <col min="7182" max="7182" width="4.875" style="2" customWidth="1"/>
    <col min="7183" max="7183" width="7.625" style="2" customWidth="1"/>
    <col min="7184" max="7184" width="0" style="2" hidden="1" customWidth="1"/>
    <col min="7185" max="7186" width="11.5" style="2" customWidth="1"/>
    <col min="7187" max="7187" width="4.5" style="2" customWidth="1"/>
    <col min="7188" max="7188" width="4.875" style="2" customWidth="1"/>
    <col min="7189" max="7189" width="7.625" style="2" customWidth="1"/>
    <col min="7190" max="7190" width="0" style="2" hidden="1" customWidth="1"/>
    <col min="7191" max="7192" width="6" style="2" customWidth="1"/>
    <col min="7193" max="7193" width="11.5" style="2" customWidth="1"/>
    <col min="7194" max="7194" width="4.5" style="2" customWidth="1"/>
    <col min="7195" max="7195" width="4.875" style="2" customWidth="1"/>
    <col min="7196" max="7196" width="7.625" style="2" customWidth="1"/>
    <col min="7197" max="7197" width="0" style="2" hidden="1" customWidth="1"/>
    <col min="7198" max="7200" width="4.5" style="2" customWidth="1"/>
    <col min="7201" max="7424" width="2" style="2"/>
    <col min="7425" max="7425" width="2.25" style="2" customWidth="1"/>
    <col min="7426" max="7427" width="11.5" style="2" customWidth="1"/>
    <col min="7428" max="7428" width="4.5" style="2" customWidth="1"/>
    <col min="7429" max="7429" width="4.875" style="2" customWidth="1"/>
    <col min="7430" max="7430" width="7.625" style="2" customWidth="1"/>
    <col min="7431" max="7431" width="0" style="2" hidden="1" customWidth="1"/>
    <col min="7432" max="7432" width="2.25" style="2" customWidth="1"/>
    <col min="7433" max="7433" width="11.5" style="2" customWidth="1"/>
    <col min="7434" max="7434" width="3.875" style="2" customWidth="1"/>
    <col min="7435" max="7435" width="6" style="2" customWidth="1"/>
    <col min="7436" max="7436" width="8.625" style="2" customWidth="1"/>
    <col min="7437" max="7437" width="4.5" style="2" customWidth="1"/>
    <col min="7438" max="7438" width="4.875" style="2" customWidth="1"/>
    <col min="7439" max="7439" width="7.625" style="2" customWidth="1"/>
    <col min="7440" max="7440" width="0" style="2" hidden="1" customWidth="1"/>
    <col min="7441" max="7442" width="11.5" style="2" customWidth="1"/>
    <col min="7443" max="7443" width="4.5" style="2" customWidth="1"/>
    <col min="7444" max="7444" width="4.875" style="2" customWidth="1"/>
    <col min="7445" max="7445" width="7.625" style="2" customWidth="1"/>
    <col min="7446" max="7446" width="0" style="2" hidden="1" customWidth="1"/>
    <col min="7447" max="7448" width="6" style="2" customWidth="1"/>
    <col min="7449" max="7449" width="11.5" style="2" customWidth="1"/>
    <col min="7450" max="7450" width="4.5" style="2" customWidth="1"/>
    <col min="7451" max="7451" width="4.875" style="2" customWidth="1"/>
    <col min="7452" max="7452" width="7.625" style="2" customWidth="1"/>
    <col min="7453" max="7453" width="0" style="2" hidden="1" customWidth="1"/>
    <col min="7454" max="7456" width="4.5" style="2" customWidth="1"/>
    <col min="7457" max="7680" width="2" style="2"/>
    <col min="7681" max="7681" width="2.25" style="2" customWidth="1"/>
    <col min="7682" max="7683" width="11.5" style="2" customWidth="1"/>
    <col min="7684" max="7684" width="4.5" style="2" customWidth="1"/>
    <col min="7685" max="7685" width="4.875" style="2" customWidth="1"/>
    <col min="7686" max="7686" width="7.625" style="2" customWidth="1"/>
    <col min="7687" max="7687" width="0" style="2" hidden="1" customWidth="1"/>
    <col min="7688" max="7688" width="2.25" style="2" customWidth="1"/>
    <col min="7689" max="7689" width="11.5" style="2" customWidth="1"/>
    <col min="7690" max="7690" width="3.875" style="2" customWidth="1"/>
    <col min="7691" max="7691" width="6" style="2" customWidth="1"/>
    <col min="7692" max="7692" width="8.625" style="2" customWidth="1"/>
    <col min="7693" max="7693" width="4.5" style="2" customWidth="1"/>
    <col min="7694" max="7694" width="4.875" style="2" customWidth="1"/>
    <col min="7695" max="7695" width="7.625" style="2" customWidth="1"/>
    <col min="7696" max="7696" width="0" style="2" hidden="1" customWidth="1"/>
    <col min="7697" max="7698" width="11.5" style="2" customWidth="1"/>
    <col min="7699" max="7699" width="4.5" style="2" customWidth="1"/>
    <col min="7700" max="7700" width="4.875" style="2" customWidth="1"/>
    <col min="7701" max="7701" width="7.625" style="2" customWidth="1"/>
    <col min="7702" max="7702" width="0" style="2" hidden="1" customWidth="1"/>
    <col min="7703" max="7704" width="6" style="2" customWidth="1"/>
    <col min="7705" max="7705" width="11.5" style="2" customWidth="1"/>
    <col min="7706" max="7706" width="4.5" style="2" customWidth="1"/>
    <col min="7707" max="7707" width="4.875" style="2" customWidth="1"/>
    <col min="7708" max="7708" width="7.625" style="2" customWidth="1"/>
    <col min="7709" max="7709" width="0" style="2" hidden="1" customWidth="1"/>
    <col min="7710" max="7712" width="4.5" style="2" customWidth="1"/>
    <col min="7713" max="7936" width="2" style="2"/>
    <col min="7937" max="7937" width="2.25" style="2" customWidth="1"/>
    <col min="7938" max="7939" width="11.5" style="2" customWidth="1"/>
    <col min="7940" max="7940" width="4.5" style="2" customWidth="1"/>
    <col min="7941" max="7941" width="4.875" style="2" customWidth="1"/>
    <col min="7942" max="7942" width="7.625" style="2" customWidth="1"/>
    <col min="7943" max="7943" width="0" style="2" hidden="1" customWidth="1"/>
    <col min="7944" max="7944" width="2.25" style="2" customWidth="1"/>
    <col min="7945" max="7945" width="11.5" style="2" customWidth="1"/>
    <col min="7946" max="7946" width="3.875" style="2" customWidth="1"/>
    <col min="7947" max="7947" width="6" style="2" customWidth="1"/>
    <col min="7948" max="7948" width="8.625" style="2" customWidth="1"/>
    <col min="7949" max="7949" width="4.5" style="2" customWidth="1"/>
    <col min="7950" max="7950" width="4.875" style="2" customWidth="1"/>
    <col min="7951" max="7951" width="7.625" style="2" customWidth="1"/>
    <col min="7952" max="7952" width="0" style="2" hidden="1" customWidth="1"/>
    <col min="7953" max="7954" width="11.5" style="2" customWidth="1"/>
    <col min="7955" max="7955" width="4.5" style="2" customWidth="1"/>
    <col min="7956" max="7956" width="4.875" style="2" customWidth="1"/>
    <col min="7957" max="7957" width="7.625" style="2" customWidth="1"/>
    <col min="7958" max="7958" width="0" style="2" hidden="1" customWidth="1"/>
    <col min="7959" max="7960" width="6" style="2" customWidth="1"/>
    <col min="7961" max="7961" width="11.5" style="2" customWidth="1"/>
    <col min="7962" max="7962" width="4.5" style="2" customWidth="1"/>
    <col min="7963" max="7963" width="4.875" style="2" customWidth="1"/>
    <col min="7964" max="7964" width="7.625" style="2" customWidth="1"/>
    <col min="7965" max="7965" width="0" style="2" hidden="1" customWidth="1"/>
    <col min="7966" max="7968" width="4.5" style="2" customWidth="1"/>
    <col min="7969" max="8192" width="2" style="2"/>
    <col min="8193" max="8193" width="2.25" style="2" customWidth="1"/>
    <col min="8194" max="8195" width="11.5" style="2" customWidth="1"/>
    <col min="8196" max="8196" width="4.5" style="2" customWidth="1"/>
    <col min="8197" max="8197" width="4.875" style="2" customWidth="1"/>
    <col min="8198" max="8198" width="7.625" style="2" customWidth="1"/>
    <col min="8199" max="8199" width="0" style="2" hidden="1" customWidth="1"/>
    <col min="8200" max="8200" width="2.25" style="2" customWidth="1"/>
    <col min="8201" max="8201" width="11.5" style="2" customWidth="1"/>
    <col min="8202" max="8202" width="3.875" style="2" customWidth="1"/>
    <col min="8203" max="8203" width="6" style="2" customWidth="1"/>
    <col min="8204" max="8204" width="8.625" style="2" customWidth="1"/>
    <col min="8205" max="8205" width="4.5" style="2" customWidth="1"/>
    <col min="8206" max="8206" width="4.875" style="2" customWidth="1"/>
    <col min="8207" max="8207" width="7.625" style="2" customWidth="1"/>
    <col min="8208" max="8208" width="0" style="2" hidden="1" customWidth="1"/>
    <col min="8209" max="8210" width="11.5" style="2" customWidth="1"/>
    <col min="8211" max="8211" width="4.5" style="2" customWidth="1"/>
    <col min="8212" max="8212" width="4.875" style="2" customWidth="1"/>
    <col min="8213" max="8213" width="7.625" style="2" customWidth="1"/>
    <col min="8214" max="8214" width="0" style="2" hidden="1" customWidth="1"/>
    <col min="8215" max="8216" width="6" style="2" customWidth="1"/>
    <col min="8217" max="8217" width="11.5" style="2" customWidth="1"/>
    <col min="8218" max="8218" width="4.5" style="2" customWidth="1"/>
    <col min="8219" max="8219" width="4.875" style="2" customWidth="1"/>
    <col min="8220" max="8220" width="7.625" style="2" customWidth="1"/>
    <col min="8221" max="8221" width="0" style="2" hidden="1" customWidth="1"/>
    <col min="8222" max="8224" width="4.5" style="2" customWidth="1"/>
    <col min="8225" max="8448" width="2" style="2"/>
    <col min="8449" max="8449" width="2.25" style="2" customWidth="1"/>
    <col min="8450" max="8451" width="11.5" style="2" customWidth="1"/>
    <col min="8452" max="8452" width="4.5" style="2" customWidth="1"/>
    <col min="8453" max="8453" width="4.875" style="2" customWidth="1"/>
    <col min="8454" max="8454" width="7.625" style="2" customWidth="1"/>
    <col min="8455" max="8455" width="0" style="2" hidden="1" customWidth="1"/>
    <col min="8456" max="8456" width="2.25" style="2" customWidth="1"/>
    <col min="8457" max="8457" width="11.5" style="2" customWidth="1"/>
    <col min="8458" max="8458" width="3.875" style="2" customWidth="1"/>
    <col min="8459" max="8459" width="6" style="2" customWidth="1"/>
    <col min="8460" max="8460" width="8.625" style="2" customWidth="1"/>
    <col min="8461" max="8461" width="4.5" style="2" customWidth="1"/>
    <col min="8462" max="8462" width="4.875" style="2" customWidth="1"/>
    <col min="8463" max="8463" width="7.625" style="2" customWidth="1"/>
    <col min="8464" max="8464" width="0" style="2" hidden="1" customWidth="1"/>
    <col min="8465" max="8466" width="11.5" style="2" customWidth="1"/>
    <col min="8467" max="8467" width="4.5" style="2" customWidth="1"/>
    <col min="8468" max="8468" width="4.875" style="2" customWidth="1"/>
    <col min="8469" max="8469" width="7.625" style="2" customWidth="1"/>
    <col min="8470" max="8470" width="0" style="2" hidden="1" customWidth="1"/>
    <col min="8471" max="8472" width="6" style="2" customWidth="1"/>
    <col min="8473" max="8473" width="11.5" style="2" customWidth="1"/>
    <col min="8474" max="8474" width="4.5" style="2" customWidth="1"/>
    <col min="8475" max="8475" width="4.875" style="2" customWidth="1"/>
    <col min="8476" max="8476" width="7.625" style="2" customWidth="1"/>
    <col min="8477" max="8477" width="0" style="2" hidden="1" customWidth="1"/>
    <col min="8478" max="8480" width="4.5" style="2" customWidth="1"/>
    <col min="8481" max="8704" width="2" style="2"/>
    <col min="8705" max="8705" width="2.25" style="2" customWidth="1"/>
    <col min="8706" max="8707" width="11.5" style="2" customWidth="1"/>
    <col min="8708" max="8708" width="4.5" style="2" customWidth="1"/>
    <col min="8709" max="8709" width="4.875" style="2" customWidth="1"/>
    <col min="8710" max="8710" width="7.625" style="2" customWidth="1"/>
    <col min="8711" max="8711" width="0" style="2" hidden="1" customWidth="1"/>
    <col min="8712" max="8712" width="2.25" style="2" customWidth="1"/>
    <col min="8713" max="8713" width="11.5" style="2" customWidth="1"/>
    <col min="8714" max="8714" width="3.875" style="2" customWidth="1"/>
    <col min="8715" max="8715" width="6" style="2" customWidth="1"/>
    <col min="8716" max="8716" width="8.625" style="2" customWidth="1"/>
    <col min="8717" max="8717" width="4.5" style="2" customWidth="1"/>
    <col min="8718" max="8718" width="4.875" style="2" customWidth="1"/>
    <col min="8719" max="8719" width="7.625" style="2" customWidth="1"/>
    <col min="8720" max="8720" width="0" style="2" hidden="1" customWidth="1"/>
    <col min="8721" max="8722" width="11.5" style="2" customWidth="1"/>
    <col min="8723" max="8723" width="4.5" style="2" customWidth="1"/>
    <col min="8724" max="8724" width="4.875" style="2" customWidth="1"/>
    <col min="8725" max="8725" width="7.625" style="2" customWidth="1"/>
    <col min="8726" max="8726" width="0" style="2" hidden="1" customWidth="1"/>
    <col min="8727" max="8728" width="6" style="2" customWidth="1"/>
    <col min="8729" max="8729" width="11.5" style="2" customWidth="1"/>
    <col min="8730" max="8730" width="4.5" style="2" customWidth="1"/>
    <col min="8731" max="8731" width="4.875" style="2" customWidth="1"/>
    <col min="8732" max="8732" width="7.625" style="2" customWidth="1"/>
    <col min="8733" max="8733" width="0" style="2" hidden="1" customWidth="1"/>
    <col min="8734" max="8736" width="4.5" style="2" customWidth="1"/>
    <col min="8737" max="8960" width="2" style="2"/>
    <col min="8961" max="8961" width="2.25" style="2" customWidth="1"/>
    <col min="8962" max="8963" width="11.5" style="2" customWidth="1"/>
    <col min="8964" max="8964" width="4.5" style="2" customWidth="1"/>
    <col min="8965" max="8965" width="4.875" style="2" customWidth="1"/>
    <col min="8966" max="8966" width="7.625" style="2" customWidth="1"/>
    <col min="8967" max="8967" width="0" style="2" hidden="1" customWidth="1"/>
    <col min="8968" max="8968" width="2.25" style="2" customWidth="1"/>
    <col min="8969" max="8969" width="11.5" style="2" customWidth="1"/>
    <col min="8970" max="8970" width="3.875" style="2" customWidth="1"/>
    <col min="8971" max="8971" width="6" style="2" customWidth="1"/>
    <col min="8972" max="8972" width="8.625" style="2" customWidth="1"/>
    <col min="8973" max="8973" width="4.5" style="2" customWidth="1"/>
    <col min="8974" max="8974" width="4.875" style="2" customWidth="1"/>
    <col min="8975" max="8975" width="7.625" style="2" customWidth="1"/>
    <col min="8976" max="8976" width="0" style="2" hidden="1" customWidth="1"/>
    <col min="8977" max="8978" width="11.5" style="2" customWidth="1"/>
    <col min="8979" max="8979" width="4.5" style="2" customWidth="1"/>
    <col min="8980" max="8980" width="4.875" style="2" customWidth="1"/>
    <col min="8981" max="8981" width="7.625" style="2" customWidth="1"/>
    <col min="8982" max="8982" width="0" style="2" hidden="1" customWidth="1"/>
    <col min="8983" max="8984" width="6" style="2" customWidth="1"/>
    <col min="8985" max="8985" width="11.5" style="2" customWidth="1"/>
    <col min="8986" max="8986" width="4.5" style="2" customWidth="1"/>
    <col min="8987" max="8987" width="4.875" style="2" customWidth="1"/>
    <col min="8988" max="8988" width="7.625" style="2" customWidth="1"/>
    <col min="8989" max="8989" width="0" style="2" hidden="1" customWidth="1"/>
    <col min="8990" max="8992" width="4.5" style="2" customWidth="1"/>
    <col min="8993" max="9216" width="2" style="2"/>
    <col min="9217" max="9217" width="2.25" style="2" customWidth="1"/>
    <col min="9218" max="9219" width="11.5" style="2" customWidth="1"/>
    <col min="9220" max="9220" width="4.5" style="2" customWidth="1"/>
    <col min="9221" max="9221" width="4.875" style="2" customWidth="1"/>
    <col min="9222" max="9222" width="7.625" style="2" customWidth="1"/>
    <col min="9223" max="9223" width="0" style="2" hidden="1" customWidth="1"/>
    <col min="9224" max="9224" width="2.25" style="2" customWidth="1"/>
    <col min="9225" max="9225" width="11.5" style="2" customWidth="1"/>
    <col min="9226" max="9226" width="3.875" style="2" customWidth="1"/>
    <col min="9227" max="9227" width="6" style="2" customWidth="1"/>
    <col min="9228" max="9228" width="8.625" style="2" customWidth="1"/>
    <col min="9229" max="9229" width="4.5" style="2" customWidth="1"/>
    <col min="9230" max="9230" width="4.875" style="2" customWidth="1"/>
    <col min="9231" max="9231" width="7.625" style="2" customWidth="1"/>
    <col min="9232" max="9232" width="0" style="2" hidden="1" customWidth="1"/>
    <col min="9233" max="9234" width="11.5" style="2" customWidth="1"/>
    <col min="9235" max="9235" width="4.5" style="2" customWidth="1"/>
    <col min="9236" max="9236" width="4.875" style="2" customWidth="1"/>
    <col min="9237" max="9237" width="7.625" style="2" customWidth="1"/>
    <col min="9238" max="9238" width="0" style="2" hidden="1" customWidth="1"/>
    <col min="9239" max="9240" width="6" style="2" customWidth="1"/>
    <col min="9241" max="9241" width="11.5" style="2" customWidth="1"/>
    <col min="9242" max="9242" width="4.5" style="2" customWidth="1"/>
    <col min="9243" max="9243" width="4.875" style="2" customWidth="1"/>
    <col min="9244" max="9244" width="7.625" style="2" customWidth="1"/>
    <col min="9245" max="9245" width="0" style="2" hidden="1" customWidth="1"/>
    <col min="9246" max="9248" width="4.5" style="2" customWidth="1"/>
    <col min="9249" max="9472" width="2" style="2"/>
    <col min="9473" max="9473" width="2.25" style="2" customWidth="1"/>
    <col min="9474" max="9475" width="11.5" style="2" customWidth="1"/>
    <col min="9476" max="9476" width="4.5" style="2" customWidth="1"/>
    <col min="9477" max="9477" width="4.875" style="2" customWidth="1"/>
    <col min="9478" max="9478" width="7.625" style="2" customWidth="1"/>
    <col min="9479" max="9479" width="0" style="2" hidden="1" customWidth="1"/>
    <col min="9480" max="9480" width="2.25" style="2" customWidth="1"/>
    <col min="9481" max="9481" width="11.5" style="2" customWidth="1"/>
    <col min="9482" max="9482" width="3.875" style="2" customWidth="1"/>
    <col min="9483" max="9483" width="6" style="2" customWidth="1"/>
    <col min="9484" max="9484" width="8.625" style="2" customWidth="1"/>
    <col min="9485" max="9485" width="4.5" style="2" customWidth="1"/>
    <col min="9486" max="9486" width="4.875" style="2" customWidth="1"/>
    <col min="9487" max="9487" width="7.625" style="2" customWidth="1"/>
    <col min="9488" max="9488" width="0" style="2" hidden="1" customWidth="1"/>
    <col min="9489" max="9490" width="11.5" style="2" customWidth="1"/>
    <col min="9491" max="9491" width="4.5" style="2" customWidth="1"/>
    <col min="9492" max="9492" width="4.875" style="2" customWidth="1"/>
    <col min="9493" max="9493" width="7.625" style="2" customWidth="1"/>
    <col min="9494" max="9494" width="0" style="2" hidden="1" customWidth="1"/>
    <col min="9495" max="9496" width="6" style="2" customWidth="1"/>
    <col min="9497" max="9497" width="11.5" style="2" customWidth="1"/>
    <col min="9498" max="9498" width="4.5" style="2" customWidth="1"/>
    <col min="9499" max="9499" width="4.875" style="2" customWidth="1"/>
    <col min="9500" max="9500" width="7.625" style="2" customWidth="1"/>
    <col min="9501" max="9501" width="0" style="2" hidden="1" customWidth="1"/>
    <col min="9502" max="9504" width="4.5" style="2" customWidth="1"/>
    <col min="9505" max="9728" width="2" style="2"/>
    <col min="9729" max="9729" width="2.25" style="2" customWidth="1"/>
    <col min="9730" max="9731" width="11.5" style="2" customWidth="1"/>
    <col min="9732" max="9732" width="4.5" style="2" customWidth="1"/>
    <col min="9733" max="9733" width="4.875" style="2" customWidth="1"/>
    <col min="9734" max="9734" width="7.625" style="2" customWidth="1"/>
    <col min="9735" max="9735" width="0" style="2" hidden="1" customWidth="1"/>
    <col min="9736" max="9736" width="2.25" style="2" customWidth="1"/>
    <col min="9737" max="9737" width="11.5" style="2" customWidth="1"/>
    <col min="9738" max="9738" width="3.875" style="2" customWidth="1"/>
    <col min="9739" max="9739" width="6" style="2" customWidth="1"/>
    <col min="9740" max="9740" width="8.625" style="2" customWidth="1"/>
    <col min="9741" max="9741" width="4.5" style="2" customWidth="1"/>
    <col min="9742" max="9742" width="4.875" style="2" customWidth="1"/>
    <col min="9743" max="9743" width="7.625" style="2" customWidth="1"/>
    <col min="9744" max="9744" width="0" style="2" hidden="1" customWidth="1"/>
    <col min="9745" max="9746" width="11.5" style="2" customWidth="1"/>
    <col min="9747" max="9747" width="4.5" style="2" customWidth="1"/>
    <col min="9748" max="9748" width="4.875" style="2" customWidth="1"/>
    <col min="9749" max="9749" width="7.625" style="2" customWidth="1"/>
    <col min="9750" max="9750" width="0" style="2" hidden="1" customWidth="1"/>
    <col min="9751" max="9752" width="6" style="2" customWidth="1"/>
    <col min="9753" max="9753" width="11.5" style="2" customWidth="1"/>
    <col min="9754" max="9754" width="4.5" style="2" customWidth="1"/>
    <col min="9755" max="9755" width="4.875" style="2" customWidth="1"/>
    <col min="9756" max="9756" width="7.625" style="2" customWidth="1"/>
    <col min="9757" max="9757" width="0" style="2" hidden="1" customWidth="1"/>
    <col min="9758" max="9760" width="4.5" style="2" customWidth="1"/>
    <col min="9761" max="9984" width="2" style="2"/>
    <col min="9985" max="9985" width="2.25" style="2" customWidth="1"/>
    <col min="9986" max="9987" width="11.5" style="2" customWidth="1"/>
    <col min="9988" max="9988" width="4.5" style="2" customWidth="1"/>
    <col min="9989" max="9989" width="4.875" style="2" customWidth="1"/>
    <col min="9990" max="9990" width="7.625" style="2" customWidth="1"/>
    <col min="9991" max="9991" width="0" style="2" hidden="1" customWidth="1"/>
    <col min="9992" max="9992" width="2.25" style="2" customWidth="1"/>
    <col min="9993" max="9993" width="11.5" style="2" customWidth="1"/>
    <col min="9994" max="9994" width="3.875" style="2" customWidth="1"/>
    <col min="9995" max="9995" width="6" style="2" customWidth="1"/>
    <col min="9996" max="9996" width="8.625" style="2" customWidth="1"/>
    <col min="9997" max="9997" width="4.5" style="2" customWidth="1"/>
    <col min="9998" max="9998" width="4.875" style="2" customWidth="1"/>
    <col min="9999" max="9999" width="7.625" style="2" customWidth="1"/>
    <col min="10000" max="10000" width="0" style="2" hidden="1" customWidth="1"/>
    <col min="10001" max="10002" width="11.5" style="2" customWidth="1"/>
    <col min="10003" max="10003" width="4.5" style="2" customWidth="1"/>
    <col min="10004" max="10004" width="4.875" style="2" customWidth="1"/>
    <col min="10005" max="10005" width="7.625" style="2" customWidth="1"/>
    <col min="10006" max="10006" width="0" style="2" hidden="1" customWidth="1"/>
    <col min="10007" max="10008" width="6" style="2" customWidth="1"/>
    <col min="10009" max="10009" width="11.5" style="2" customWidth="1"/>
    <col min="10010" max="10010" width="4.5" style="2" customWidth="1"/>
    <col min="10011" max="10011" width="4.875" style="2" customWidth="1"/>
    <col min="10012" max="10012" width="7.625" style="2" customWidth="1"/>
    <col min="10013" max="10013" width="0" style="2" hidden="1" customWidth="1"/>
    <col min="10014" max="10016" width="4.5" style="2" customWidth="1"/>
    <col min="10017" max="10240" width="2" style="2"/>
    <col min="10241" max="10241" width="2.25" style="2" customWidth="1"/>
    <col min="10242" max="10243" width="11.5" style="2" customWidth="1"/>
    <col min="10244" max="10244" width="4.5" style="2" customWidth="1"/>
    <col min="10245" max="10245" width="4.875" style="2" customWidth="1"/>
    <col min="10246" max="10246" width="7.625" style="2" customWidth="1"/>
    <col min="10247" max="10247" width="0" style="2" hidden="1" customWidth="1"/>
    <col min="10248" max="10248" width="2.25" style="2" customWidth="1"/>
    <col min="10249" max="10249" width="11.5" style="2" customWidth="1"/>
    <col min="10250" max="10250" width="3.875" style="2" customWidth="1"/>
    <col min="10251" max="10251" width="6" style="2" customWidth="1"/>
    <col min="10252" max="10252" width="8.625" style="2" customWidth="1"/>
    <col min="10253" max="10253" width="4.5" style="2" customWidth="1"/>
    <col min="10254" max="10254" width="4.875" style="2" customWidth="1"/>
    <col min="10255" max="10255" width="7.625" style="2" customWidth="1"/>
    <col min="10256" max="10256" width="0" style="2" hidden="1" customWidth="1"/>
    <col min="10257" max="10258" width="11.5" style="2" customWidth="1"/>
    <col min="10259" max="10259" width="4.5" style="2" customWidth="1"/>
    <col min="10260" max="10260" width="4.875" style="2" customWidth="1"/>
    <col min="10261" max="10261" width="7.625" style="2" customWidth="1"/>
    <col min="10262" max="10262" width="0" style="2" hidden="1" customWidth="1"/>
    <col min="10263" max="10264" width="6" style="2" customWidth="1"/>
    <col min="10265" max="10265" width="11.5" style="2" customWidth="1"/>
    <col min="10266" max="10266" width="4.5" style="2" customWidth="1"/>
    <col min="10267" max="10267" width="4.875" style="2" customWidth="1"/>
    <col min="10268" max="10268" width="7.625" style="2" customWidth="1"/>
    <col min="10269" max="10269" width="0" style="2" hidden="1" customWidth="1"/>
    <col min="10270" max="10272" width="4.5" style="2" customWidth="1"/>
    <col min="10273" max="10496" width="2" style="2"/>
    <col min="10497" max="10497" width="2.25" style="2" customWidth="1"/>
    <col min="10498" max="10499" width="11.5" style="2" customWidth="1"/>
    <col min="10500" max="10500" width="4.5" style="2" customWidth="1"/>
    <col min="10501" max="10501" width="4.875" style="2" customWidth="1"/>
    <col min="10502" max="10502" width="7.625" style="2" customWidth="1"/>
    <col min="10503" max="10503" width="0" style="2" hidden="1" customWidth="1"/>
    <col min="10504" max="10504" width="2.25" style="2" customWidth="1"/>
    <col min="10505" max="10505" width="11.5" style="2" customWidth="1"/>
    <col min="10506" max="10506" width="3.875" style="2" customWidth="1"/>
    <col min="10507" max="10507" width="6" style="2" customWidth="1"/>
    <col min="10508" max="10508" width="8.625" style="2" customWidth="1"/>
    <col min="10509" max="10509" width="4.5" style="2" customWidth="1"/>
    <col min="10510" max="10510" width="4.875" style="2" customWidth="1"/>
    <col min="10511" max="10511" width="7.625" style="2" customWidth="1"/>
    <col min="10512" max="10512" width="0" style="2" hidden="1" customWidth="1"/>
    <col min="10513" max="10514" width="11.5" style="2" customWidth="1"/>
    <col min="10515" max="10515" width="4.5" style="2" customWidth="1"/>
    <col min="10516" max="10516" width="4.875" style="2" customWidth="1"/>
    <col min="10517" max="10517" width="7.625" style="2" customWidth="1"/>
    <col min="10518" max="10518" width="0" style="2" hidden="1" customWidth="1"/>
    <col min="10519" max="10520" width="6" style="2" customWidth="1"/>
    <col min="10521" max="10521" width="11.5" style="2" customWidth="1"/>
    <col min="10522" max="10522" width="4.5" style="2" customWidth="1"/>
    <col min="10523" max="10523" width="4.875" style="2" customWidth="1"/>
    <col min="10524" max="10524" width="7.625" style="2" customWidth="1"/>
    <col min="10525" max="10525" width="0" style="2" hidden="1" customWidth="1"/>
    <col min="10526" max="10528" width="4.5" style="2" customWidth="1"/>
    <col min="10529" max="10752" width="2" style="2"/>
    <col min="10753" max="10753" width="2.25" style="2" customWidth="1"/>
    <col min="10754" max="10755" width="11.5" style="2" customWidth="1"/>
    <col min="10756" max="10756" width="4.5" style="2" customWidth="1"/>
    <col min="10757" max="10757" width="4.875" style="2" customWidth="1"/>
    <col min="10758" max="10758" width="7.625" style="2" customWidth="1"/>
    <col min="10759" max="10759" width="0" style="2" hidden="1" customWidth="1"/>
    <col min="10760" max="10760" width="2.25" style="2" customWidth="1"/>
    <col min="10761" max="10761" width="11.5" style="2" customWidth="1"/>
    <col min="10762" max="10762" width="3.875" style="2" customWidth="1"/>
    <col min="10763" max="10763" width="6" style="2" customWidth="1"/>
    <col min="10764" max="10764" width="8.625" style="2" customWidth="1"/>
    <col min="10765" max="10765" width="4.5" style="2" customWidth="1"/>
    <col min="10766" max="10766" width="4.875" style="2" customWidth="1"/>
    <col min="10767" max="10767" width="7.625" style="2" customWidth="1"/>
    <col min="10768" max="10768" width="0" style="2" hidden="1" customWidth="1"/>
    <col min="10769" max="10770" width="11.5" style="2" customWidth="1"/>
    <col min="10771" max="10771" width="4.5" style="2" customWidth="1"/>
    <col min="10772" max="10772" width="4.875" style="2" customWidth="1"/>
    <col min="10773" max="10773" width="7.625" style="2" customWidth="1"/>
    <col min="10774" max="10774" width="0" style="2" hidden="1" customWidth="1"/>
    <col min="10775" max="10776" width="6" style="2" customWidth="1"/>
    <col min="10777" max="10777" width="11.5" style="2" customWidth="1"/>
    <col min="10778" max="10778" width="4.5" style="2" customWidth="1"/>
    <col min="10779" max="10779" width="4.875" style="2" customWidth="1"/>
    <col min="10780" max="10780" width="7.625" style="2" customWidth="1"/>
    <col min="10781" max="10781" width="0" style="2" hidden="1" customWidth="1"/>
    <col min="10782" max="10784" width="4.5" style="2" customWidth="1"/>
    <col min="10785" max="11008" width="2" style="2"/>
    <col min="11009" max="11009" width="2.25" style="2" customWidth="1"/>
    <col min="11010" max="11011" width="11.5" style="2" customWidth="1"/>
    <col min="11012" max="11012" width="4.5" style="2" customWidth="1"/>
    <col min="11013" max="11013" width="4.875" style="2" customWidth="1"/>
    <col min="11014" max="11014" width="7.625" style="2" customWidth="1"/>
    <col min="11015" max="11015" width="0" style="2" hidden="1" customWidth="1"/>
    <col min="11016" max="11016" width="2.25" style="2" customWidth="1"/>
    <col min="11017" max="11017" width="11.5" style="2" customWidth="1"/>
    <col min="11018" max="11018" width="3.875" style="2" customWidth="1"/>
    <col min="11019" max="11019" width="6" style="2" customWidth="1"/>
    <col min="11020" max="11020" width="8.625" style="2" customWidth="1"/>
    <col min="11021" max="11021" width="4.5" style="2" customWidth="1"/>
    <col min="11022" max="11022" width="4.875" style="2" customWidth="1"/>
    <col min="11023" max="11023" width="7.625" style="2" customWidth="1"/>
    <col min="11024" max="11024" width="0" style="2" hidden="1" customWidth="1"/>
    <col min="11025" max="11026" width="11.5" style="2" customWidth="1"/>
    <col min="11027" max="11027" width="4.5" style="2" customWidth="1"/>
    <col min="11028" max="11028" width="4.875" style="2" customWidth="1"/>
    <col min="11029" max="11029" width="7.625" style="2" customWidth="1"/>
    <col min="11030" max="11030" width="0" style="2" hidden="1" customWidth="1"/>
    <col min="11031" max="11032" width="6" style="2" customWidth="1"/>
    <col min="11033" max="11033" width="11.5" style="2" customWidth="1"/>
    <col min="11034" max="11034" width="4.5" style="2" customWidth="1"/>
    <col min="11035" max="11035" width="4.875" style="2" customWidth="1"/>
    <col min="11036" max="11036" width="7.625" style="2" customWidth="1"/>
    <col min="11037" max="11037" width="0" style="2" hidden="1" customWidth="1"/>
    <col min="11038" max="11040" width="4.5" style="2" customWidth="1"/>
    <col min="11041" max="11264" width="2" style="2"/>
    <col min="11265" max="11265" width="2.25" style="2" customWidth="1"/>
    <col min="11266" max="11267" width="11.5" style="2" customWidth="1"/>
    <col min="11268" max="11268" width="4.5" style="2" customWidth="1"/>
    <col min="11269" max="11269" width="4.875" style="2" customWidth="1"/>
    <col min="11270" max="11270" width="7.625" style="2" customWidth="1"/>
    <col min="11271" max="11271" width="0" style="2" hidden="1" customWidth="1"/>
    <col min="11272" max="11272" width="2.25" style="2" customWidth="1"/>
    <col min="11273" max="11273" width="11.5" style="2" customWidth="1"/>
    <col min="11274" max="11274" width="3.875" style="2" customWidth="1"/>
    <col min="11275" max="11275" width="6" style="2" customWidth="1"/>
    <col min="11276" max="11276" width="8.625" style="2" customWidth="1"/>
    <col min="11277" max="11277" width="4.5" style="2" customWidth="1"/>
    <col min="11278" max="11278" width="4.875" style="2" customWidth="1"/>
    <col min="11279" max="11279" width="7.625" style="2" customWidth="1"/>
    <col min="11280" max="11280" width="0" style="2" hidden="1" customWidth="1"/>
    <col min="11281" max="11282" width="11.5" style="2" customWidth="1"/>
    <col min="11283" max="11283" width="4.5" style="2" customWidth="1"/>
    <col min="11284" max="11284" width="4.875" style="2" customWidth="1"/>
    <col min="11285" max="11285" width="7.625" style="2" customWidth="1"/>
    <col min="11286" max="11286" width="0" style="2" hidden="1" customWidth="1"/>
    <col min="11287" max="11288" width="6" style="2" customWidth="1"/>
    <col min="11289" max="11289" width="11.5" style="2" customWidth="1"/>
    <col min="11290" max="11290" width="4.5" style="2" customWidth="1"/>
    <col min="11291" max="11291" width="4.875" style="2" customWidth="1"/>
    <col min="11292" max="11292" width="7.625" style="2" customWidth="1"/>
    <col min="11293" max="11293" width="0" style="2" hidden="1" customWidth="1"/>
    <col min="11294" max="11296" width="4.5" style="2" customWidth="1"/>
    <col min="11297" max="11520" width="2" style="2"/>
    <col min="11521" max="11521" width="2.25" style="2" customWidth="1"/>
    <col min="11522" max="11523" width="11.5" style="2" customWidth="1"/>
    <col min="11524" max="11524" width="4.5" style="2" customWidth="1"/>
    <col min="11525" max="11525" width="4.875" style="2" customWidth="1"/>
    <col min="11526" max="11526" width="7.625" style="2" customWidth="1"/>
    <col min="11527" max="11527" width="0" style="2" hidden="1" customWidth="1"/>
    <col min="11528" max="11528" width="2.25" style="2" customWidth="1"/>
    <col min="11529" max="11529" width="11.5" style="2" customWidth="1"/>
    <col min="11530" max="11530" width="3.875" style="2" customWidth="1"/>
    <col min="11531" max="11531" width="6" style="2" customWidth="1"/>
    <col min="11532" max="11532" width="8.625" style="2" customWidth="1"/>
    <col min="11533" max="11533" width="4.5" style="2" customWidth="1"/>
    <col min="11534" max="11534" width="4.875" style="2" customWidth="1"/>
    <col min="11535" max="11535" width="7.625" style="2" customWidth="1"/>
    <col min="11536" max="11536" width="0" style="2" hidden="1" customWidth="1"/>
    <col min="11537" max="11538" width="11.5" style="2" customWidth="1"/>
    <col min="11539" max="11539" width="4.5" style="2" customWidth="1"/>
    <col min="11540" max="11540" width="4.875" style="2" customWidth="1"/>
    <col min="11541" max="11541" width="7.625" style="2" customWidth="1"/>
    <col min="11542" max="11542" width="0" style="2" hidden="1" customWidth="1"/>
    <col min="11543" max="11544" width="6" style="2" customWidth="1"/>
    <col min="11545" max="11545" width="11.5" style="2" customWidth="1"/>
    <col min="11546" max="11546" width="4.5" style="2" customWidth="1"/>
    <col min="11547" max="11547" width="4.875" style="2" customWidth="1"/>
    <col min="11548" max="11548" width="7.625" style="2" customWidth="1"/>
    <col min="11549" max="11549" width="0" style="2" hidden="1" customWidth="1"/>
    <col min="11550" max="11552" width="4.5" style="2" customWidth="1"/>
    <col min="11553" max="11776" width="2" style="2"/>
    <col min="11777" max="11777" width="2.25" style="2" customWidth="1"/>
    <col min="11778" max="11779" width="11.5" style="2" customWidth="1"/>
    <col min="11780" max="11780" width="4.5" style="2" customWidth="1"/>
    <col min="11781" max="11781" width="4.875" style="2" customWidth="1"/>
    <col min="11782" max="11782" width="7.625" style="2" customWidth="1"/>
    <col min="11783" max="11783" width="0" style="2" hidden="1" customWidth="1"/>
    <col min="11784" max="11784" width="2.25" style="2" customWidth="1"/>
    <col min="11785" max="11785" width="11.5" style="2" customWidth="1"/>
    <col min="11786" max="11786" width="3.875" style="2" customWidth="1"/>
    <col min="11787" max="11787" width="6" style="2" customWidth="1"/>
    <col min="11788" max="11788" width="8.625" style="2" customWidth="1"/>
    <col min="11789" max="11789" width="4.5" style="2" customWidth="1"/>
    <col min="11790" max="11790" width="4.875" style="2" customWidth="1"/>
    <col min="11791" max="11791" width="7.625" style="2" customWidth="1"/>
    <col min="11792" max="11792" width="0" style="2" hidden="1" customWidth="1"/>
    <col min="11793" max="11794" width="11.5" style="2" customWidth="1"/>
    <col min="11795" max="11795" width="4.5" style="2" customWidth="1"/>
    <col min="11796" max="11796" width="4.875" style="2" customWidth="1"/>
    <col min="11797" max="11797" width="7.625" style="2" customWidth="1"/>
    <col min="11798" max="11798" width="0" style="2" hidden="1" customWidth="1"/>
    <col min="11799" max="11800" width="6" style="2" customWidth="1"/>
    <col min="11801" max="11801" width="11.5" style="2" customWidth="1"/>
    <col min="11802" max="11802" width="4.5" style="2" customWidth="1"/>
    <col min="11803" max="11803" width="4.875" style="2" customWidth="1"/>
    <col min="11804" max="11804" width="7.625" style="2" customWidth="1"/>
    <col min="11805" max="11805" width="0" style="2" hidden="1" customWidth="1"/>
    <col min="11806" max="11808" width="4.5" style="2" customWidth="1"/>
    <col min="11809" max="12032" width="2" style="2"/>
    <col min="12033" max="12033" width="2.25" style="2" customWidth="1"/>
    <col min="12034" max="12035" width="11.5" style="2" customWidth="1"/>
    <col min="12036" max="12036" width="4.5" style="2" customWidth="1"/>
    <col min="12037" max="12037" width="4.875" style="2" customWidth="1"/>
    <col min="12038" max="12038" width="7.625" style="2" customWidth="1"/>
    <col min="12039" max="12039" width="0" style="2" hidden="1" customWidth="1"/>
    <col min="12040" max="12040" width="2.25" style="2" customWidth="1"/>
    <col min="12041" max="12041" width="11.5" style="2" customWidth="1"/>
    <col min="12042" max="12042" width="3.875" style="2" customWidth="1"/>
    <col min="12043" max="12043" width="6" style="2" customWidth="1"/>
    <col min="12044" max="12044" width="8.625" style="2" customWidth="1"/>
    <col min="12045" max="12045" width="4.5" style="2" customWidth="1"/>
    <col min="12046" max="12046" width="4.875" style="2" customWidth="1"/>
    <col min="12047" max="12047" width="7.625" style="2" customWidth="1"/>
    <col min="12048" max="12048" width="0" style="2" hidden="1" customWidth="1"/>
    <col min="12049" max="12050" width="11.5" style="2" customWidth="1"/>
    <col min="12051" max="12051" width="4.5" style="2" customWidth="1"/>
    <col min="12052" max="12052" width="4.875" style="2" customWidth="1"/>
    <col min="12053" max="12053" width="7.625" style="2" customWidth="1"/>
    <col min="12054" max="12054" width="0" style="2" hidden="1" customWidth="1"/>
    <col min="12055" max="12056" width="6" style="2" customWidth="1"/>
    <col min="12057" max="12057" width="11.5" style="2" customWidth="1"/>
    <col min="12058" max="12058" width="4.5" style="2" customWidth="1"/>
    <col min="12059" max="12059" width="4.875" style="2" customWidth="1"/>
    <col min="12060" max="12060" width="7.625" style="2" customWidth="1"/>
    <col min="12061" max="12061" width="0" style="2" hidden="1" customWidth="1"/>
    <col min="12062" max="12064" width="4.5" style="2" customWidth="1"/>
    <col min="12065" max="12288" width="2" style="2"/>
    <col min="12289" max="12289" width="2.25" style="2" customWidth="1"/>
    <col min="12290" max="12291" width="11.5" style="2" customWidth="1"/>
    <col min="12292" max="12292" width="4.5" style="2" customWidth="1"/>
    <col min="12293" max="12293" width="4.875" style="2" customWidth="1"/>
    <col min="12294" max="12294" width="7.625" style="2" customWidth="1"/>
    <col min="12295" max="12295" width="0" style="2" hidden="1" customWidth="1"/>
    <col min="12296" max="12296" width="2.25" style="2" customWidth="1"/>
    <col min="12297" max="12297" width="11.5" style="2" customWidth="1"/>
    <col min="12298" max="12298" width="3.875" style="2" customWidth="1"/>
    <col min="12299" max="12299" width="6" style="2" customWidth="1"/>
    <col min="12300" max="12300" width="8.625" style="2" customWidth="1"/>
    <col min="12301" max="12301" width="4.5" style="2" customWidth="1"/>
    <col min="12302" max="12302" width="4.875" style="2" customWidth="1"/>
    <col min="12303" max="12303" width="7.625" style="2" customWidth="1"/>
    <col min="12304" max="12304" width="0" style="2" hidden="1" customWidth="1"/>
    <col min="12305" max="12306" width="11.5" style="2" customWidth="1"/>
    <col min="12307" max="12307" width="4.5" style="2" customWidth="1"/>
    <col min="12308" max="12308" width="4.875" style="2" customWidth="1"/>
    <col min="12309" max="12309" width="7.625" style="2" customWidth="1"/>
    <col min="12310" max="12310" width="0" style="2" hidden="1" customWidth="1"/>
    <col min="12311" max="12312" width="6" style="2" customWidth="1"/>
    <col min="12313" max="12313" width="11.5" style="2" customWidth="1"/>
    <col min="12314" max="12314" width="4.5" style="2" customWidth="1"/>
    <col min="12315" max="12315" width="4.875" style="2" customWidth="1"/>
    <col min="12316" max="12316" width="7.625" style="2" customWidth="1"/>
    <col min="12317" max="12317" width="0" style="2" hidden="1" customWidth="1"/>
    <col min="12318" max="12320" width="4.5" style="2" customWidth="1"/>
    <col min="12321" max="12544" width="2" style="2"/>
    <col min="12545" max="12545" width="2.25" style="2" customWidth="1"/>
    <col min="12546" max="12547" width="11.5" style="2" customWidth="1"/>
    <col min="12548" max="12548" width="4.5" style="2" customWidth="1"/>
    <col min="12549" max="12549" width="4.875" style="2" customWidth="1"/>
    <col min="12550" max="12550" width="7.625" style="2" customWidth="1"/>
    <col min="12551" max="12551" width="0" style="2" hidden="1" customWidth="1"/>
    <col min="12552" max="12552" width="2.25" style="2" customWidth="1"/>
    <col min="12553" max="12553" width="11.5" style="2" customWidth="1"/>
    <col min="12554" max="12554" width="3.875" style="2" customWidth="1"/>
    <col min="12555" max="12555" width="6" style="2" customWidth="1"/>
    <col min="12556" max="12556" width="8.625" style="2" customWidth="1"/>
    <col min="12557" max="12557" width="4.5" style="2" customWidth="1"/>
    <col min="12558" max="12558" width="4.875" style="2" customWidth="1"/>
    <col min="12559" max="12559" width="7.625" style="2" customWidth="1"/>
    <col min="12560" max="12560" width="0" style="2" hidden="1" customWidth="1"/>
    <col min="12561" max="12562" width="11.5" style="2" customWidth="1"/>
    <col min="12563" max="12563" width="4.5" style="2" customWidth="1"/>
    <col min="12564" max="12564" width="4.875" style="2" customWidth="1"/>
    <col min="12565" max="12565" width="7.625" style="2" customWidth="1"/>
    <col min="12566" max="12566" width="0" style="2" hidden="1" customWidth="1"/>
    <col min="12567" max="12568" width="6" style="2" customWidth="1"/>
    <col min="12569" max="12569" width="11.5" style="2" customWidth="1"/>
    <col min="12570" max="12570" width="4.5" style="2" customWidth="1"/>
    <col min="12571" max="12571" width="4.875" style="2" customWidth="1"/>
    <col min="12572" max="12572" width="7.625" style="2" customWidth="1"/>
    <col min="12573" max="12573" width="0" style="2" hidden="1" customWidth="1"/>
    <col min="12574" max="12576" width="4.5" style="2" customWidth="1"/>
    <col min="12577" max="12800" width="2" style="2"/>
    <col min="12801" max="12801" width="2.25" style="2" customWidth="1"/>
    <col min="12802" max="12803" width="11.5" style="2" customWidth="1"/>
    <col min="12804" max="12804" width="4.5" style="2" customWidth="1"/>
    <col min="12805" max="12805" width="4.875" style="2" customWidth="1"/>
    <col min="12806" max="12806" width="7.625" style="2" customWidth="1"/>
    <col min="12807" max="12807" width="0" style="2" hidden="1" customWidth="1"/>
    <col min="12808" max="12808" width="2.25" style="2" customWidth="1"/>
    <col min="12809" max="12809" width="11.5" style="2" customWidth="1"/>
    <col min="12810" max="12810" width="3.875" style="2" customWidth="1"/>
    <col min="12811" max="12811" width="6" style="2" customWidth="1"/>
    <col min="12812" max="12812" width="8.625" style="2" customWidth="1"/>
    <col min="12813" max="12813" width="4.5" style="2" customWidth="1"/>
    <col min="12814" max="12814" width="4.875" style="2" customWidth="1"/>
    <col min="12815" max="12815" width="7.625" style="2" customWidth="1"/>
    <col min="12816" max="12816" width="0" style="2" hidden="1" customWidth="1"/>
    <col min="12817" max="12818" width="11.5" style="2" customWidth="1"/>
    <col min="12819" max="12819" width="4.5" style="2" customWidth="1"/>
    <col min="12820" max="12820" width="4.875" style="2" customWidth="1"/>
    <col min="12821" max="12821" width="7.625" style="2" customWidth="1"/>
    <col min="12822" max="12822" width="0" style="2" hidden="1" customWidth="1"/>
    <col min="12823" max="12824" width="6" style="2" customWidth="1"/>
    <col min="12825" max="12825" width="11.5" style="2" customWidth="1"/>
    <col min="12826" max="12826" width="4.5" style="2" customWidth="1"/>
    <col min="12827" max="12827" width="4.875" style="2" customWidth="1"/>
    <col min="12828" max="12828" width="7.625" style="2" customWidth="1"/>
    <col min="12829" max="12829" width="0" style="2" hidden="1" customWidth="1"/>
    <col min="12830" max="12832" width="4.5" style="2" customWidth="1"/>
    <col min="12833" max="13056" width="2" style="2"/>
    <col min="13057" max="13057" width="2.25" style="2" customWidth="1"/>
    <col min="13058" max="13059" width="11.5" style="2" customWidth="1"/>
    <col min="13060" max="13060" width="4.5" style="2" customWidth="1"/>
    <col min="13061" max="13061" width="4.875" style="2" customWidth="1"/>
    <col min="13062" max="13062" width="7.625" style="2" customWidth="1"/>
    <col min="13063" max="13063" width="0" style="2" hidden="1" customWidth="1"/>
    <col min="13064" max="13064" width="2.25" style="2" customWidth="1"/>
    <col min="13065" max="13065" width="11.5" style="2" customWidth="1"/>
    <col min="13066" max="13066" width="3.875" style="2" customWidth="1"/>
    <col min="13067" max="13067" width="6" style="2" customWidth="1"/>
    <col min="13068" max="13068" width="8.625" style="2" customWidth="1"/>
    <col min="13069" max="13069" width="4.5" style="2" customWidth="1"/>
    <col min="13070" max="13070" width="4.875" style="2" customWidth="1"/>
    <col min="13071" max="13071" width="7.625" style="2" customWidth="1"/>
    <col min="13072" max="13072" width="0" style="2" hidden="1" customWidth="1"/>
    <col min="13073" max="13074" width="11.5" style="2" customWidth="1"/>
    <col min="13075" max="13075" width="4.5" style="2" customWidth="1"/>
    <col min="13076" max="13076" width="4.875" style="2" customWidth="1"/>
    <col min="13077" max="13077" width="7.625" style="2" customWidth="1"/>
    <col min="13078" max="13078" width="0" style="2" hidden="1" customWidth="1"/>
    <col min="13079" max="13080" width="6" style="2" customWidth="1"/>
    <col min="13081" max="13081" width="11.5" style="2" customWidth="1"/>
    <col min="13082" max="13082" width="4.5" style="2" customWidth="1"/>
    <col min="13083" max="13083" width="4.875" style="2" customWidth="1"/>
    <col min="13084" max="13084" width="7.625" style="2" customWidth="1"/>
    <col min="13085" max="13085" width="0" style="2" hidden="1" customWidth="1"/>
    <col min="13086" max="13088" width="4.5" style="2" customWidth="1"/>
    <col min="13089" max="13312" width="2" style="2"/>
    <col min="13313" max="13313" width="2.25" style="2" customWidth="1"/>
    <col min="13314" max="13315" width="11.5" style="2" customWidth="1"/>
    <col min="13316" max="13316" width="4.5" style="2" customWidth="1"/>
    <col min="13317" max="13317" width="4.875" style="2" customWidth="1"/>
    <col min="13318" max="13318" width="7.625" style="2" customWidth="1"/>
    <col min="13319" max="13319" width="0" style="2" hidden="1" customWidth="1"/>
    <col min="13320" max="13320" width="2.25" style="2" customWidth="1"/>
    <col min="13321" max="13321" width="11.5" style="2" customWidth="1"/>
    <col min="13322" max="13322" width="3.875" style="2" customWidth="1"/>
    <col min="13323" max="13323" width="6" style="2" customWidth="1"/>
    <col min="13324" max="13324" width="8.625" style="2" customWidth="1"/>
    <col min="13325" max="13325" width="4.5" style="2" customWidth="1"/>
    <col min="13326" max="13326" width="4.875" style="2" customWidth="1"/>
    <col min="13327" max="13327" width="7.625" style="2" customWidth="1"/>
    <col min="13328" max="13328" width="0" style="2" hidden="1" customWidth="1"/>
    <col min="13329" max="13330" width="11.5" style="2" customWidth="1"/>
    <col min="13331" max="13331" width="4.5" style="2" customWidth="1"/>
    <col min="13332" max="13332" width="4.875" style="2" customWidth="1"/>
    <col min="13333" max="13333" width="7.625" style="2" customWidth="1"/>
    <col min="13334" max="13334" width="0" style="2" hidden="1" customWidth="1"/>
    <col min="13335" max="13336" width="6" style="2" customWidth="1"/>
    <col min="13337" max="13337" width="11.5" style="2" customWidth="1"/>
    <col min="13338" max="13338" width="4.5" style="2" customWidth="1"/>
    <col min="13339" max="13339" width="4.875" style="2" customWidth="1"/>
    <col min="13340" max="13340" width="7.625" style="2" customWidth="1"/>
    <col min="13341" max="13341" width="0" style="2" hidden="1" customWidth="1"/>
    <col min="13342" max="13344" width="4.5" style="2" customWidth="1"/>
    <col min="13345" max="13568" width="2" style="2"/>
    <col min="13569" max="13569" width="2.25" style="2" customWidth="1"/>
    <col min="13570" max="13571" width="11.5" style="2" customWidth="1"/>
    <col min="13572" max="13572" width="4.5" style="2" customWidth="1"/>
    <col min="13573" max="13573" width="4.875" style="2" customWidth="1"/>
    <col min="13574" max="13574" width="7.625" style="2" customWidth="1"/>
    <col min="13575" max="13575" width="0" style="2" hidden="1" customWidth="1"/>
    <col min="13576" max="13576" width="2.25" style="2" customWidth="1"/>
    <col min="13577" max="13577" width="11.5" style="2" customWidth="1"/>
    <col min="13578" max="13578" width="3.875" style="2" customWidth="1"/>
    <col min="13579" max="13579" width="6" style="2" customWidth="1"/>
    <col min="13580" max="13580" width="8.625" style="2" customWidth="1"/>
    <col min="13581" max="13581" width="4.5" style="2" customWidth="1"/>
    <col min="13582" max="13582" width="4.875" style="2" customWidth="1"/>
    <col min="13583" max="13583" width="7.625" style="2" customWidth="1"/>
    <col min="13584" max="13584" width="0" style="2" hidden="1" customWidth="1"/>
    <col min="13585" max="13586" width="11.5" style="2" customWidth="1"/>
    <col min="13587" max="13587" width="4.5" style="2" customWidth="1"/>
    <col min="13588" max="13588" width="4.875" style="2" customWidth="1"/>
    <col min="13589" max="13589" width="7.625" style="2" customWidth="1"/>
    <col min="13590" max="13590" width="0" style="2" hidden="1" customWidth="1"/>
    <col min="13591" max="13592" width="6" style="2" customWidth="1"/>
    <col min="13593" max="13593" width="11.5" style="2" customWidth="1"/>
    <col min="13594" max="13594" width="4.5" style="2" customWidth="1"/>
    <col min="13595" max="13595" width="4.875" style="2" customWidth="1"/>
    <col min="13596" max="13596" width="7.625" style="2" customWidth="1"/>
    <col min="13597" max="13597" width="0" style="2" hidden="1" customWidth="1"/>
    <col min="13598" max="13600" width="4.5" style="2" customWidth="1"/>
    <col min="13601" max="13824" width="2" style="2"/>
    <col min="13825" max="13825" width="2.25" style="2" customWidth="1"/>
    <col min="13826" max="13827" width="11.5" style="2" customWidth="1"/>
    <col min="13828" max="13828" width="4.5" style="2" customWidth="1"/>
    <col min="13829" max="13829" width="4.875" style="2" customWidth="1"/>
    <col min="13830" max="13830" width="7.625" style="2" customWidth="1"/>
    <col min="13831" max="13831" width="0" style="2" hidden="1" customWidth="1"/>
    <col min="13832" max="13832" width="2.25" style="2" customWidth="1"/>
    <col min="13833" max="13833" width="11.5" style="2" customWidth="1"/>
    <col min="13834" max="13834" width="3.875" style="2" customWidth="1"/>
    <col min="13835" max="13835" width="6" style="2" customWidth="1"/>
    <col min="13836" max="13836" width="8.625" style="2" customWidth="1"/>
    <col min="13837" max="13837" width="4.5" style="2" customWidth="1"/>
    <col min="13838" max="13838" width="4.875" style="2" customWidth="1"/>
    <col min="13839" max="13839" width="7.625" style="2" customWidth="1"/>
    <col min="13840" max="13840" width="0" style="2" hidden="1" customWidth="1"/>
    <col min="13841" max="13842" width="11.5" style="2" customWidth="1"/>
    <col min="13843" max="13843" width="4.5" style="2" customWidth="1"/>
    <col min="13844" max="13844" width="4.875" style="2" customWidth="1"/>
    <col min="13845" max="13845" width="7.625" style="2" customWidth="1"/>
    <col min="13846" max="13846" width="0" style="2" hidden="1" customWidth="1"/>
    <col min="13847" max="13848" width="6" style="2" customWidth="1"/>
    <col min="13849" max="13849" width="11.5" style="2" customWidth="1"/>
    <col min="13850" max="13850" width="4.5" style="2" customWidth="1"/>
    <col min="13851" max="13851" width="4.875" style="2" customWidth="1"/>
    <col min="13852" max="13852" width="7.625" style="2" customWidth="1"/>
    <col min="13853" max="13853" width="0" style="2" hidden="1" customWidth="1"/>
    <col min="13854" max="13856" width="4.5" style="2" customWidth="1"/>
    <col min="13857" max="14080" width="2" style="2"/>
    <col min="14081" max="14081" width="2.25" style="2" customWidth="1"/>
    <col min="14082" max="14083" width="11.5" style="2" customWidth="1"/>
    <col min="14084" max="14084" width="4.5" style="2" customWidth="1"/>
    <col min="14085" max="14085" width="4.875" style="2" customWidth="1"/>
    <col min="14086" max="14086" width="7.625" style="2" customWidth="1"/>
    <col min="14087" max="14087" width="0" style="2" hidden="1" customWidth="1"/>
    <col min="14088" max="14088" width="2.25" style="2" customWidth="1"/>
    <col min="14089" max="14089" width="11.5" style="2" customWidth="1"/>
    <col min="14090" max="14090" width="3.875" style="2" customWidth="1"/>
    <col min="14091" max="14091" width="6" style="2" customWidth="1"/>
    <col min="14092" max="14092" width="8.625" style="2" customWidth="1"/>
    <col min="14093" max="14093" width="4.5" style="2" customWidth="1"/>
    <col min="14094" max="14094" width="4.875" style="2" customWidth="1"/>
    <col min="14095" max="14095" width="7.625" style="2" customWidth="1"/>
    <col min="14096" max="14096" width="0" style="2" hidden="1" customWidth="1"/>
    <col min="14097" max="14098" width="11.5" style="2" customWidth="1"/>
    <col min="14099" max="14099" width="4.5" style="2" customWidth="1"/>
    <col min="14100" max="14100" width="4.875" style="2" customWidth="1"/>
    <col min="14101" max="14101" width="7.625" style="2" customWidth="1"/>
    <col min="14102" max="14102" width="0" style="2" hidden="1" customWidth="1"/>
    <col min="14103" max="14104" width="6" style="2" customWidth="1"/>
    <col min="14105" max="14105" width="11.5" style="2" customWidth="1"/>
    <col min="14106" max="14106" width="4.5" style="2" customWidth="1"/>
    <col min="14107" max="14107" width="4.875" style="2" customWidth="1"/>
    <col min="14108" max="14108" width="7.625" style="2" customWidth="1"/>
    <col min="14109" max="14109" width="0" style="2" hidden="1" customWidth="1"/>
    <col min="14110" max="14112" width="4.5" style="2" customWidth="1"/>
    <col min="14113" max="14336" width="2" style="2"/>
    <col min="14337" max="14337" width="2.25" style="2" customWidth="1"/>
    <col min="14338" max="14339" width="11.5" style="2" customWidth="1"/>
    <col min="14340" max="14340" width="4.5" style="2" customWidth="1"/>
    <col min="14341" max="14341" width="4.875" style="2" customWidth="1"/>
    <col min="14342" max="14342" width="7.625" style="2" customWidth="1"/>
    <col min="14343" max="14343" width="0" style="2" hidden="1" customWidth="1"/>
    <col min="14344" max="14344" width="2.25" style="2" customWidth="1"/>
    <col min="14345" max="14345" width="11.5" style="2" customWidth="1"/>
    <col min="14346" max="14346" width="3.875" style="2" customWidth="1"/>
    <col min="14347" max="14347" width="6" style="2" customWidth="1"/>
    <col min="14348" max="14348" width="8.625" style="2" customWidth="1"/>
    <col min="14349" max="14349" width="4.5" style="2" customWidth="1"/>
    <col min="14350" max="14350" width="4.875" style="2" customWidth="1"/>
    <col min="14351" max="14351" width="7.625" style="2" customWidth="1"/>
    <col min="14352" max="14352" width="0" style="2" hidden="1" customWidth="1"/>
    <col min="14353" max="14354" width="11.5" style="2" customWidth="1"/>
    <col min="14355" max="14355" width="4.5" style="2" customWidth="1"/>
    <col min="14356" max="14356" width="4.875" style="2" customWidth="1"/>
    <col min="14357" max="14357" width="7.625" style="2" customWidth="1"/>
    <col min="14358" max="14358" width="0" style="2" hidden="1" customWidth="1"/>
    <col min="14359" max="14360" width="6" style="2" customWidth="1"/>
    <col min="14361" max="14361" width="11.5" style="2" customWidth="1"/>
    <col min="14362" max="14362" width="4.5" style="2" customWidth="1"/>
    <col min="14363" max="14363" width="4.875" style="2" customWidth="1"/>
    <col min="14364" max="14364" width="7.625" style="2" customWidth="1"/>
    <col min="14365" max="14365" width="0" style="2" hidden="1" customWidth="1"/>
    <col min="14366" max="14368" width="4.5" style="2" customWidth="1"/>
    <col min="14369" max="14592" width="2" style="2"/>
    <col min="14593" max="14593" width="2.25" style="2" customWidth="1"/>
    <col min="14594" max="14595" width="11.5" style="2" customWidth="1"/>
    <col min="14596" max="14596" width="4.5" style="2" customWidth="1"/>
    <col min="14597" max="14597" width="4.875" style="2" customWidth="1"/>
    <col min="14598" max="14598" width="7.625" style="2" customWidth="1"/>
    <col min="14599" max="14599" width="0" style="2" hidden="1" customWidth="1"/>
    <col min="14600" max="14600" width="2.25" style="2" customWidth="1"/>
    <col min="14601" max="14601" width="11.5" style="2" customWidth="1"/>
    <col min="14602" max="14602" width="3.875" style="2" customWidth="1"/>
    <col min="14603" max="14603" width="6" style="2" customWidth="1"/>
    <col min="14604" max="14604" width="8.625" style="2" customWidth="1"/>
    <col min="14605" max="14605" width="4.5" style="2" customWidth="1"/>
    <col min="14606" max="14606" width="4.875" style="2" customWidth="1"/>
    <col min="14607" max="14607" width="7.625" style="2" customWidth="1"/>
    <col min="14608" max="14608" width="0" style="2" hidden="1" customWidth="1"/>
    <col min="14609" max="14610" width="11.5" style="2" customWidth="1"/>
    <col min="14611" max="14611" width="4.5" style="2" customWidth="1"/>
    <col min="14612" max="14612" width="4.875" style="2" customWidth="1"/>
    <col min="14613" max="14613" width="7.625" style="2" customWidth="1"/>
    <col min="14614" max="14614" width="0" style="2" hidden="1" customWidth="1"/>
    <col min="14615" max="14616" width="6" style="2" customWidth="1"/>
    <col min="14617" max="14617" width="11.5" style="2" customWidth="1"/>
    <col min="14618" max="14618" width="4.5" style="2" customWidth="1"/>
    <col min="14619" max="14619" width="4.875" style="2" customWidth="1"/>
    <col min="14620" max="14620" width="7.625" style="2" customWidth="1"/>
    <col min="14621" max="14621" width="0" style="2" hidden="1" customWidth="1"/>
    <col min="14622" max="14624" width="4.5" style="2" customWidth="1"/>
    <col min="14625" max="14848" width="2" style="2"/>
    <col min="14849" max="14849" width="2.25" style="2" customWidth="1"/>
    <col min="14850" max="14851" width="11.5" style="2" customWidth="1"/>
    <col min="14852" max="14852" width="4.5" style="2" customWidth="1"/>
    <col min="14853" max="14853" width="4.875" style="2" customWidth="1"/>
    <col min="14854" max="14854" width="7.625" style="2" customWidth="1"/>
    <col min="14855" max="14855" width="0" style="2" hidden="1" customWidth="1"/>
    <col min="14856" max="14856" width="2.25" style="2" customWidth="1"/>
    <col min="14857" max="14857" width="11.5" style="2" customWidth="1"/>
    <col min="14858" max="14858" width="3.875" style="2" customWidth="1"/>
    <col min="14859" max="14859" width="6" style="2" customWidth="1"/>
    <col min="14860" max="14860" width="8.625" style="2" customWidth="1"/>
    <col min="14861" max="14861" width="4.5" style="2" customWidth="1"/>
    <col min="14862" max="14862" width="4.875" style="2" customWidth="1"/>
    <col min="14863" max="14863" width="7.625" style="2" customWidth="1"/>
    <col min="14864" max="14864" width="0" style="2" hidden="1" customWidth="1"/>
    <col min="14865" max="14866" width="11.5" style="2" customWidth="1"/>
    <col min="14867" max="14867" width="4.5" style="2" customWidth="1"/>
    <col min="14868" max="14868" width="4.875" style="2" customWidth="1"/>
    <col min="14869" max="14869" width="7.625" style="2" customWidth="1"/>
    <col min="14870" max="14870" width="0" style="2" hidden="1" customWidth="1"/>
    <col min="14871" max="14872" width="6" style="2" customWidth="1"/>
    <col min="14873" max="14873" width="11.5" style="2" customWidth="1"/>
    <col min="14874" max="14874" width="4.5" style="2" customWidth="1"/>
    <col min="14875" max="14875" width="4.875" style="2" customWidth="1"/>
    <col min="14876" max="14876" width="7.625" style="2" customWidth="1"/>
    <col min="14877" max="14877" width="0" style="2" hidden="1" customWidth="1"/>
    <col min="14878" max="14880" width="4.5" style="2" customWidth="1"/>
    <col min="14881" max="15104" width="2" style="2"/>
    <col min="15105" max="15105" width="2.25" style="2" customWidth="1"/>
    <col min="15106" max="15107" width="11.5" style="2" customWidth="1"/>
    <col min="15108" max="15108" width="4.5" style="2" customWidth="1"/>
    <col min="15109" max="15109" width="4.875" style="2" customWidth="1"/>
    <col min="15110" max="15110" width="7.625" style="2" customWidth="1"/>
    <col min="15111" max="15111" width="0" style="2" hidden="1" customWidth="1"/>
    <col min="15112" max="15112" width="2.25" style="2" customWidth="1"/>
    <col min="15113" max="15113" width="11.5" style="2" customWidth="1"/>
    <col min="15114" max="15114" width="3.875" style="2" customWidth="1"/>
    <col min="15115" max="15115" width="6" style="2" customWidth="1"/>
    <col min="15116" max="15116" width="8.625" style="2" customWidth="1"/>
    <col min="15117" max="15117" width="4.5" style="2" customWidth="1"/>
    <col min="15118" max="15118" width="4.875" style="2" customWidth="1"/>
    <col min="15119" max="15119" width="7.625" style="2" customWidth="1"/>
    <col min="15120" max="15120" width="0" style="2" hidden="1" customWidth="1"/>
    <col min="15121" max="15122" width="11.5" style="2" customWidth="1"/>
    <col min="15123" max="15123" width="4.5" style="2" customWidth="1"/>
    <col min="15124" max="15124" width="4.875" style="2" customWidth="1"/>
    <col min="15125" max="15125" width="7.625" style="2" customWidth="1"/>
    <col min="15126" max="15126" width="0" style="2" hidden="1" customWidth="1"/>
    <col min="15127" max="15128" width="6" style="2" customWidth="1"/>
    <col min="15129" max="15129" width="11.5" style="2" customWidth="1"/>
    <col min="15130" max="15130" width="4.5" style="2" customWidth="1"/>
    <col min="15131" max="15131" width="4.875" style="2" customWidth="1"/>
    <col min="15132" max="15132" width="7.625" style="2" customWidth="1"/>
    <col min="15133" max="15133" width="0" style="2" hidden="1" customWidth="1"/>
    <col min="15134" max="15136" width="4.5" style="2" customWidth="1"/>
    <col min="15137" max="15360" width="2" style="2"/>
    <col min="15361" max="15361" width="2.25" style="2" customWidth="1"/>
    <col min="15362" max="15363" width="11.5" style="2" customWidth="1"/>
    <col min="15364" max="15364" width="4.5" style="2" customWidth="1"/>
    <col min="15365" max="15365" width="4.875" style="2" customWidth="1"/>
    <col min="15366" max="15366" width="7.625" style="2" customWidth="1"/>
    <col min="15367" max="15367" width="0" style="2" hidden="1" customWidth="1"/>
    <col min="15368" max="15368" width="2.25" style="2" customWidth="1"/>
    <col min="15369" max="15369" width="11.5" style="2" customWidth="1"/>
    <col min="15370" max="15370" width="3.875" style="2" customWidth="1"/>
    <col min="15371" max="15371" width="6" style="2" customWidth="1"/>
    <col min="15372" max="15372" width="8.625" style="2" customWidth="1"/>
    <col min="15373" max="15373" width="4.5" style="2" customWidth="1"/>
    <col min="15374" max="15374" width="4.875" style="2" customWidth="1"/>
    <col min="15375" max="15375" width="7.625" style="2" customWidth="1"/>
    <col min="15376" max="15376" width="0" style="2" hidden="1" customWidth="1"/>
    <col min="15377" max="15378" width="11.5" style="2" customWidth="1"/>
    <col min="15379" max="15379" width="4.5" style="2" customWidth="1"/>
    <col min="15380" max="15380" width="4.875" style="2" customWidth="1"/>
    <col min="15381" max="15381" width="7.625" style="2" customWidth="1"/>
    <col min="15382" max="15382" width="0" style="2" hidden="1" customWidth="1"/>
    <col min="15383" max="15384" width="6" style="2" customWidth="1"/>
    <col min="15385" max="15385" width="11.5" style="2" customWidth="1"/>
    <col min="15386" max="15386" width="4.5" style="2" customWidth="1"/>
    <col min="15387" max="15387" width="4.875" style="2" customWidth="1"/>
    <col min="15388" max="15388" width="7.625" style="2" customWidth="1"/>
    <col min="15389" max="15389" width="0" style="2" hidden="1" customWidth="1"/>
    <col min="15390" max="15392" width="4.5" style="2" customWidth="1"/>
    <col min="15393" max="15616" width="2" style="2"/>
    <col min="15617" max="15617" width="2.25" style="2" customWidth="1"/>
    <col min="15618" max="15619" width="11.5" style="2" customWidth="1"/>
    <col min="15620" max="15620" width="4.5" style="2" customWidth="1"/>
    <col min="15621" max="15621" width="4.875" style="2" customWidth="1"/>
    <col min="15622" max="15622" width="7.625" style="2" customWidth="1"/>
    <col min="15623" max="15623" width="0" style="2" hidden="1" customWidth="1"/>
    <col min="15624" max="15624" width="2.25" style="2" customWidth="1"/>
    <col min="15625" max="15625" width="11.5" style="2" customWidth="1"/>
    <col min="15626" max="15626" width="3.875" style="2" customWidth="1"/>
    <col min="15627" max="15627" width="6" style="2" customWidth="1"/>
    <col min="15628" max="15628" width="8.625" style="2" customWidth="1"/>
    <col min="15629" max="15629" width="4.5" style="2" customWidth="1"/>
    <col min="15630" max="15630" width="4.875" style="2" customWidth="1"/>
    <col min="15631" max="15631" width="7.625" style="2" customWidth="1"/>
    <col min="15632" max="15632" width="0" style="2" hidden="1" customWidth="1"/>
    <col min="15633" max="15634" width="11.5" style="2" customWidth="1"/>
    <col min="15635" max="15635" width="4.5" style="2" customWidth="1"/>
    <col min="15636" max="15636" width="4.875" style="2" customWidth="1"/>
    <col min="15637" max="15637" width="7.625" style="2" customWidth="1"/>
    <col min="15638" max="15638" width="0" style="2" hidden="1" customWidth="1"/>
    <col min="15639" max="15640" width="6" style="2" customWidth="1"/>
    <col min="15641" max="15641" width="11.5" style="2" customWidth="1"/>
    <col min="15642" max="15642" width="4.5" style="2" customWidth="1"/>
    <col min="15643" max="15643" width="4.875" style="2" customWidth="1"/>
    <col min="15644" max="15644" width="7.625" style="2" customWidth="1"/>
    <col min="15645" max="15645" width="0" style="2" hidden="1" customWidth="1"/>
    <col min="15646" max="15648" width="4.5" style="2" customWidth="1"/>
    <col min="15649" max="15872" width="2" style="2"/>
    <col min="15873" max="15873" width="2.25" style="2" customWidth="1"/>
    <col min="15874" max="15875" width="11.5" style="2" customWidth="1"/>
    <col min="15876" max="15876" width="4.5" style="2" customWidth="1"/>
    <col min="15877" max="15877" width="4.875" style="2" customWidth="1"/>
    <col min="15878" max="15878" width="7.625" style="2" customWidth="1"/>
    <col min="15879" max="15879" width="0" style="2" hidden="1" customWidth="1"/>
    <col min="15880" max="15880" width="2.25" style="2" customWidth="1"/>
    <col min="15881" max="15881" width="11.5" style="2" customWidth="1"/>
    <col min="15882" max="15882" width="3.875" style="2" customWidth="1"/>
    <col min="15883" max="15883" width="6" style="2" customWidth="1"/>
    <col min="15884" max="15884" width="8.625" style="2" customWidth="1"/>
    <col min="15885" max="15885" width="4.5" style="2" customWidth="1"/>
    <col min="15886" max="15886" width="4.875" style="2" customWidth="1"/>
    <col min="15887" max="15887" width="7.625" style="2" customWidth="1"/>
    <col min="15888" max="15888" width="0" style="2" hidden="1" customWidth="1"/>
    <col min="15889" max="15890" width="11.5" style="2" customWidth="1"/>
    <col min="15891" max="15891" width="4.5" style="2" customWidth="1"/>
    <col min="15892" max="15892" width="4.875" style="2" customWidth="1"/>
    <col min="15893" max="15893" width="7.625" style="2" customWidth="1"/>
    <col min="15894" max="15894" width="0" style="2" hidden="1" customWidth="1"/>
    <col min="15895" max="15896" width="6" style="2" customWidth="1"/>
    <col min="15897" max="15897" width="11.5" style="2" customWidth="1"/>
    <col min="15898" max="15898" width="4.5" style="2" customWidth="1"/>
    <col min="15899" max="15899" width="4.875" style="2" customWidth="1"/>
    <col min="15900" max="15900" width="7.625" style="2" customWidth="1"/>
    <col min="15901" max="15901" width="0" style="2" hidden="1" customWidth="1"/>
    <col min="15902" max="15904" width="4.5" style="2" customWidth="1"/>
    <col min="15905" max="16128" width="2" style="2"/>
    <col min="16129" max="16129" width="2.25" style="2" customWidth="1"/>
    <col min="16130" max="16131" width="11.5" style="2" customWidth="1"/>
    <col min="16132" max="16132" width="4.5" style="2" customWidth="1"/>
    <col min="16133" max="16133" width="4.875" style="2" customWidth="1"/>
    <col min="16134" max="16134" width="7.625" style="2" customWidth="1"/>
    <col min="16135" max="16135" width="0" style="2" hidden="1" customWidth="1"/>
    <col min="16136" max="16136" width="2.25" style="2" customWidth="1"/>
    <col min="16137" max="16137" width="11.5" style="2" customWidth="1"/>
    <col min="16138" max="16138" width="3.875" style="2" customWidth="1"/>
    <col min="16139" max="16139" width="6" style="2" customWidth="1"/>
    <col min="16140" max="16140" width="8.625" style="2" customWidth="1"/>
    <col min="16141" max="16141" width="4.5" style="2" customWidth="1"/>
    <col min="16142" max="16142" width="4.875" style="2" customWidth="1"/>
    <col min="16143" max="16143" width="7.625" style="2" customWidth="1"/>
    <col min="16144" max="16144" width="0" style="2" hidden="1" customWidth="1"/>
    <col min="16145" max="16146" width="11.5" style="2" customWidth="1"/>
    <col min="16147" max="16147" width="4.5" style="2" customWidth="1"/>
    <col min="16148" max="16148" width="4.875" style="2" customWidth="1"/>
    <col min="16149" max="16149" width="7.625" style="2" customWidth="1"/>
    <col min="16150" max="16150" width="0" style="2" hidden="1" customWidth="1"/>
    <col min="16151" max="16152" width="6" style="2" customWidth="1"/>
    <col min="16153" max="16153" width="11.5" style="2" customWidth="1"/>
    <col min="16154" max="16154" width="4.5" style="2" customWidth="1"/>
    <col min="16155" max="16155" width="4.875" style="2" customWidth="1"/>
    <col min="16156" max="16156" width="7.625" style="2" customWidth="1"/>
    <col min="16157" max="16157" width="0" style="2" hidden="1" customWidth="1"/>
    <col min="16158" max="16160" width="4.5" style="2" customWidth="1"/>
    <col min="16161" max="16384" width="2" style="2"/>
  </cols>
  <sheetData>
    <row r="1" spans="1:39" ht="12" customHeight="1" x14ac:dyDescent="0.15">
      <c r="A1" s="1" t="s">
        <v>0</v>
      </c>
      <c r="B1" s="1"/>
      <c r="C1" s="1"/>
      <c r="D1" s="1"/>
      <c r="F1" s="3" t="s">
        <v>1</v>
      </c>
      <c r="G1" s="4"/>
      <c r="H1" s="5"/>
      <c r="I1" s="6" t="s">
        <v>2</v>
      </c>
      <c r="J1" s="6"/>
      <c r="K1" s="6"/>
      <c r="L1" s="7" t="s">
        <v>3</v>
      </c>
      <c r="M1" s="7"/>
      <c r="N1" s="8" t="s">
        <v>4</v>
      </c>
      <c r="O1" s="8"/>
      <c r="P1" s="9" t="s">
        <v>5</v>
      </c>
      <c r="Q1" s="10" t="s">
        <v>5</v>
      </c>
      <c r="R1" s="10" t="s">
        <v>6</v>
      </c>
      <c r="S1" s="11" t="s">
        <v>7</v>
      </c>
      <c r="T1" s="12"/>
      <c r="U1" s="3"/>
      <c r="V1" s="4"/>
      <c r="W1" s="4"/>
      <c r="X1" s="4"/>
      <c r="Y1" s="5"/>
      <c r="Z1" s="7" t="s">
        <v>8</v>
      </c>
      <c r="AA1" s="7"/>
      <c r="AB1" s="7"/>
      <c r="AC1" s="13"/>
      <c r="AG1" s="2"/>
      <c r="AH1" s="2"/>
      <c r="AI1" s="2"/>
      <c r="AK1" s="14"/>
      <c r="AL1" s="14"/>
      <c r="AM1" s="14"/>
    </row>
    <row r="2" spans="1:39" ht="12" customHeight="1" x14ac:dyDescent="0.15">
      <c r="A2" s="1"/>
      <c r="B2" s="1"/>
      <c r="C2" s="1"/>
      <c r="D2" s="1"/>
      <c r="F2" s="15"/>
      <c r="G2" s="16"/>
      <c r="H2" s="17"/>
      <c r="I2" s="6"/>
      <c r="J2" s="6"/>
      <c r="K2" s="6"/>
      <c r="L2" s="7"/>
      <c r="M2" s="7"/>
      <c r="N2" s="8"/>
      <c r="O2" s="8"/>
      <c r="P2" s="9"/>
      <c r="Q2" s="10"/>
      <c r="R2" s="10"/>
      <c r="S2" s="18"/>
      <c r="T2" s="19"/>
      <c r="U2" s="15"/>
      <c r="V2" s="16"/>
      <c r="W2" s="16"/>
      <c r="X2" s="16"/>
      <c r="Y2" s="17"/>
      <c r="Z2" s="7"/>
      <c r="AA2" s="7"/>
      <c r="AB2" s="7"/>
      <c r="AC2" s="13"/>
      <c r="AG2" s="2"/>
      <c r="AH2" s="2"/>
      <c r="AI2" s="2"/>
      <c r="AK2" s="14"/>
      <c r="AL2" s="14"/>
      <c r="AM2" s="14"/>
    </row>
    <row r="3" spans="1:39" ht="12" customHeight="1" x14ac:dyDescent="0.15">
      <c r="A3" s="1" t="s">
        <v>9</v>
      </c>
      <c r="B3" s="1"/>
      <c r="C3" s="1"/>
      <c r="D3" s="1"/>
      <c r="F3" s="20">
        <f ca="1">TODAY()</f>
        <v>43893</v>
      </c>
      <c r="G3" s="21"/>
      <c r="H3" s="22"/>
      <c r="I3" s="20"/>
      <c r="J3" s="22"/>
      <c r="K3" s="7" t="str">
        <f>IF(I3="","",TEXT(I3,"(aaa)"))</f>
        <v/>
      </c>
      <c r="L3" s="23"/>
      <c r="M3" s="7"/>
      <c r="N3" s="7" t="s">
        <v>10</v>
      </c>
      <c r="O3" s="7"/>
      <c r="P3" s="9" t="s">
        <v>11</v>
      </c>
      <c r="Q3" s="10" t="s">
        <v>11</v>
      </c>
      <c r="R3" s="10" t="s">
        <v>12</v>
      </c>
      <c r="S3" s="24" t="s">
        <v>13</v>
      </c>
      <c r="T3" s="25"/>
      <c r="U3" s="3"/>
      <c r="V3" s="4"/>
      <c r="W3" s="4"/>
      <c r="X3" s="4"/>
      <c r="Y3" s="5"/>
      <c r="Z3" s="7" t="s">
        <v>14</v>
      </c>
      <c r="AA3" s="26"/>
      <c r="AB3" s="26"/>
      <c r="AC3" s="27"/>
      <c r="AG3" s="2"/>
      <c r="AH3" s="2"/>
      <c r="AI3" s="2"/>
      <c r="AK3" s="14"/>
      <c r="AL3" s="14"/>
      <c r="AM3" s="14"/>
    </row>
    <row r="4" spans="1:39" ht="12" customHeight="1" x14ac:dyDescent="0.15">
      <c r="A4" s="1"/>
      <c r="B4" s="1"/>
      <c r="C4" s="1"/>
      <c r="D4" s="1"/>
      <c r="F4" s="28"/>
      <c r="G4" s="29"/>
      <c r="H4" s="30"/>
      <c r="I4" s="31"/>
      <c r="J4" s="32"/>
      <c r="K4" s="7"/>
      <c r="L4" s="7"/>
      <c r="M4" s="7"/>
      <c r="N4" s="7"/>
      <c r="O4" s="7"/>
      <c r="P4" s="9"/>
      <c r="Q4" s="10"/>
      <c r="R4" s="10"/>
      <c r="S4" s="33"/>
      <c r="T4" s="34"/>
      <c r="U4" s="15"/>
      <c r="V4" s="16"/>
      <c r="W4" s="16"/>
      <c r="X4" s="16"/>
      <c r="Y4" s="17"/>
      <c r="Z4" s="7"/>
      <c r="AA4" s="26"/>
      <c r="AB4" s="26"/>
      <c r="AC4" s="27"/>
      <c r="AG4" s="2"/>
      <c r="AH4" s="2"/>
      <c r="AI4" s="2"/>
      <c r="AK4" s="14"/>
      <c r="AL4" s="14"/>
      <c r="AM4" s="14"/>
    </row>
    <row r="5" spans="1:39" ht="12" customHeight="1" x14ac:dyDescent="0.15">
      <c r="A5" s="35" t="s">
        <v>15</v>
      </c>
      <c r="B5" s="35"/>
      <c r="C5" s="35"/>
      <c r="D5" s="35"/>
      <c r="F5" s="28"/>
      <c r="G5" s="29"/>
      <c r="H5" s="30"/>
      <c r="I5" s="20"/>
      <c r="J5" s="22"/>
      <c r="K5" s="7" t="str">
        <f>IF(I5="","",TEXT(I5,"(aaa)"))</f>
        <v/>
      </c>
      <c r="L5" s="7"/>
      <c r="M5" s="7"/>
      <c r="N5" s="7" t="s">
        <v>10</v>
      </c>
      <c r="O5" s="7"/>
      <c r="P5" s="9" t="s">
        <v>16</v>
      </c>
      <c r="Q5" s="10" t="s">
        <v>16</v>
      </c>
      <c r="R5" s="10" t="s">
        <v>17</v>
      </c>
      <c r="S5" s="24" t="s">
        <v>18</v>
      </c>
      <c r="T5" s="25"/>
      <c r="U5" s="3"/>
      <c r="V5" s="36" t="s">
        <v>19</v>
      </c>
      <c r="W5" s="5" t="s">
        <v>19</v>
      </c>
      <c r="X5" s="3"/>
      <c r="Y5" s="5"/>
      <c r="Z5" s="7" t="s">
        <v>20</v>
      </c>
      <c r="AA5" s="37"/>
      <c r="AB5" s="37"/>
      <c r="AC5" s="27"/>
      <c r="AG5" s="2"/>
      <c r="AH5" s="2"/>
      <c r="AI5" s="2"/>
      <c r="AK5" s="14"/>
      <c r="AL5" s="14"/>
      <c r="AM5" s="14"/>
    </row>
    <row r="6" spans="1:39" ht="12" customHeight="1" x14ac:dyDescent="0.15">
      <c r="A6" s="35"/>
      <c r="B6" s="35"/>
      <c r="C6" s="35"/>
      <c r="D6" s="35"/>
      <c r="F6" s="31"/>
      <c r="G6" s="38"/>
      <c r="H6" s="32"/>
      <c r="I6" s="31"/>
      <c r="J6" s="32"/>
      <c r="K6" s="7"/>
      <c r="L6" s="7"/>
      <c r="M6" s="7"/>
      <c r="N6" s="7"/>
      <c r="O6" s="7"/>
      <c r="P6" s="9"/>
      <c r="Q6" s="10"/>
      <c r="R6" s="10"/>
      <c r="S6" s="33"/>
      <c r="T6" s="34"/>
      <c r="U6" s="15"/>
      <c r="V6" s="36"/>
      <c r="W6" s="17"/>
      <c r="X6" s="15"/>
      <c r="Y6" s="17"/>
      <c r="Z6" s="7"/>
      <c r="AA6" s="37"/>
      <c r="AB6" s="37"/>
      <c r="AC6" s="27"/>
      <c r="AG6" s="2"/>
      <c r="AH6" s="2"/>
      <c r="AI6" s="2"/>
      <c r="AK6" s="14"/>
      <c r="AL6" s="14"/>
      <c r="AM6" s="14"/>
    </row>
    <row r="7" spans="1:39" ht="8.25" customHeight="1" x14ac:dyDescent="0.15">
      <c r="A7" s="39"/>
      <c r="B7" s="39"/>
      <c r="C7" s="39"/>
      <c r="D7" s="40"/>
      <c r="E7" s="40"/>
      <c r="F7" s="41"/>
      <c r="G7" s="42"/>
      <c r="H7" s="42"/>
      <c r="L7" s="43"/>
      <c r="M7" s="43"/>
      <c r="N7" s="44"/>
      <c r="P7" s="45" t="s">
        <v>21</v>
      </c>
      <c r="Q7" s="45"/>
      <c r="R7" s="45"/>
      <c r="S7" s="45"/>
      <c r="T7" s="45"/>
      <c r="U7" s="45"/>
      <c r="V7" s="45"/>
      <c r="W7" s="45"/>
      <c r="X7" s="45"/>
      <c r="Y7" s="45"/>
      <c r="Z7" s="45"/>
      <c r="AA7" s="45"/>
      <c r="AB7" s="45"/>
      <c r="AC7" s="27"/>
      <c r="AG7" s="2"/>
      <c r="AH7" s="2"/>
      <c r="AI7" s="2"/>
      <c r="AK7" s="14"/>
      <c r="AL7" s="14"/>
      <c r="AM7" s="14"/>
    </row>
    <row r="8" spans="1:39" ht="15" customHeight="1" thickBot="1" x14ac:dyDescent="0.2">
      <c r="A8" s="46" t="s">
        <v>22</v>
      </c>
      <c r="D8" s="47"/>
      <c r="E8" s="48"/>
      <c r="F8" s="49"/>
      <c r="G8" s="50"/>
      <c r="H8" s="49"/>
      <c r="L8" s="47"/>
      <c r="M8" s="2"/>
      <c r="P8" s="51"/>
      <c r="Q8" s="51"/>
      <c r="R8" s="51"/>
      <c r="S8" s="51"/>
      <c r="T8" s="51"/>
      <c r="U8" s="51"/>
      <c r="V8" s="51"/>
      <c r="W8" s="51"/>
      <c r="X8" s="51"/>
      <c r="Y8" s="51"/>
      <c r="Z8" s="51"/>
      <c r="AA8" s="51"/>
      <c r="AB8" s="51"/>
      <c r="AG8" s="2"/>
      <c r="AH8" s="2"/>
      <c r="AI8" s="2"/>
      <c r="AK8" s="14"/>
      <c r="AL8" s="14"/>
      <c r="AM8" s="14"/>
    </row>
    <row r="9" spans="1:39" customFormat="1" ht="15.75" customHeight="1" thickBot="1" x14ac:dyDescent="0.2">
      <c r="A9" s="52" t="s">
        <v>23</v>
      </c>
      <c r="B9" s="53"/>
      <c r="C9" s="54" t="s">
        <v>24</v>
      </c>
      <c r="D9" s="55" t="s">
        <v>25</v>
      </c>
      <c r="E9" s="54" t="s">
        <v>26</v>
      </c>
      <c r="F9" s="56" t="s">
        <v>27</v>
      </c>
      <c r="G9" s="57" t="s">
        <v>28</v>
      </c>
      <c r="H9" s="58" t="s">
        <v>23</v>
      </c>
      <c r="I9" s="58"/>
      <c r="J9" s="52" t="s">
        <v>24</v>
      </c>
      <c r="K9" s="59"/>
      <c r="L9" s="54" t="s">
        <v>29</v>
      </c>
      <c r="M9" s="55" t="s">
        <v>25</v>
      </c>
      <c r="N9" s="54" t="s">
        <v>26</v>
      </c>
      <c r="O9" s="56" t="s">
        <v>27</v>
      </c>
      <c r="P9" s="57" t="s">
        <v>28</v>
      </c>
      <c r="Q9" s="54" t="s">
        <v>23</v>
      </c>
      <c r="R9" s="54" t="s">
        <v>24</v>
      </c>
      <c r="S9" s="55" t="s">
        <v>25</v>
      </c>
      <c r="T9" s="54" t="s">
        <v>26</v>
      </c>
      <c r="U9" s="56" t="s">
        <v>27</v>
      </c>
      <c r="V9" s="57" t="s">
        <v>28</v>
      </c>
      <c r="W9" s="52" t="s">
        <v>23</v>
      </c>
      <c r="X9" s="59"/>
      <c r="Y9" s="54" t="s">
        <v>24</v>
      </c>
      <c r="Z9" s="55" t="s">
        <v>25</v>
      </c>
      <c r="AA9" s="54" t="s">
        <v>26</v>
      </c>
      <c r="AB9" s="54" t="s">
        <v>27</v>
      </c>
      <c r="AC9" s="60" t="s">
        <v>28</v>
      </c>
    </row>
    <row r="10" spans="1:39" ht="18.75" customHeight="1" thickTop="1" thickBot="1" x14ac:dyDescent="0.2">
      <c r="A10" s="61" t="s">
        <v>30</v>
      </c>
      <c r="B10" s="62" t="s">
        <v>31</v>
      </c>
      <c r="C10" s="63">
        <v>3600</v>
      </c>
      <c r="D10" s="64">
        <v>50</v>
      </c>
      <c r="E10" s="65">
        <v>12.6</v>
      </c>
      <c r="F10" s="66"/>
      <c r="G10" s="67">
        <f t="shared" ref="G10:G38" si="0">E10*F10</f>
        <v>0</v>
      </c>
      <c r="H10" s="68" t="s">
        <v>32</v>
      </c>
      <c r="I10" s="69" t="s">
        <v>33</v>
      </c>
      <c r="J10" s="70" t="s">
        <v>34</v>
      </c>
      <c r="K10" s="71"/>
      <c r="L10" s="72"/>
      <c r="M10" s="64">
        <v>10</v>
      </c>
      <c r="N10" s="73">
        <v>36.9</v>
      </c>
      <c r="O10" s="74"/>
      <c r="P10" s="75">
        <f t="shared" ref="P10:P38" si="1">N10*O10</f>
        <v>0</v>
      </c>
      <c r="Q10" s="76" t="s">
        <v>35</v>
      </c>
      <c r="R10" s="77" t="s">
        <v>36</v>
      </c>
      <c r="S10" s="64">
        <v>100</v>
      </c>
      <c r="T10" s="78">
        <v>12.3</v>
      </c>
      <c r="U10" s="66"/>
      <c r="V10" s="75">
        <f t="shared" ref="V10:V38" si="2">T10*U10</f>
        <v>0</v>
      </c>
      <c r="W10" s="79" t="s">
        <v>37</v>
      </c>
      <c r="X10" s="80"/>
      <c r="Y10" s="72" t="s">
        <v>38</v>
      </c>
      <c r="Z10" s="64">
        <v>30</v>
      </c>
      <c r="AA10" s="73">
        <v>7</v>
      </c>
      <c r="AB10" s="74"/>
      <c r="AC10" s="81">
        <f t="shared" ref="AC10:AC38" si="3">AA10*AB10</f>
        <v>0</v>
      </c>
    </row>
    <row r="11" spans="1:39" ht="18.75" customHeight="1" thickTop="1" thickBot="1" x14ac:dyDescent="0.2">
      <c r="A11" s="61"/>
      <c r="B11" s="62"/>
      <c r="C11" s="82">
        <v>2700</v>
      </c>
      <c r="D11" s="83">
        <v>50</v>
      </c>
      <c r="E11" s="84">
        <v>10.1</v>
      </c>
      <c r="F11" s="85"/>
      <c r="G11" s="86">
        <f t="shared" si="0"/>
        <v>0</v>
      </c>
      <c r="H11" s="87"/>
      <c r="I11" s="88"/>
      <c r="J11" s="89" t="s">
        <v>39</v>
      </c>
      <c r="K11" s="90"/>
      <c r="L11" s="91"/>
      <c r="M11" s="83">
        <v>10</v>
      </c>
      <c r="N11" s="92">
        <v>22.2</v>
      </c>
      <c r="O11" s="93"/>
      <c r="P11" s="94">
        <f t="shared" si="1"/>
        <v>0</v>
      </c>
      <c r="Q11" s="76"/>
      <c r="R11" s="95" t="s">
        <v>40</v>
      </c>
      <c r="S11" s="83">
        <v>100</v>
      </c>
      <c r="T11" s="96">
        <v>10.9</v>
      </c>
      <c r="U11" s="85"/>
      <c r="V11" s="81">
        <f t="shared" si="2"/>
        <v>0</v>
      </c>
      <c r="W11" s="97"/>
      <c r="X11" s="98"/>
      <c r="Y11" s="99" t="s">
        <v>41</v>
      </c>
      <c r="Z11" s="83">
        <v>30</v>
      </c>
      <c r="AA11" s="92">
        <v>5</v>
      </c>
      <c r="AB11" s="74"/>
      <c r="AC11" s="94">
        <f t="shared" si="3"/>
        <v>0</v>
      </c>
    </row>
    <row r="12" spans="1:39" ht="18.75" customHeight="1" thickTop="1" thickBot="1" x14ac:dyDescent="0.2">
      <c r="A12" s="61"/>
      <c r="B12" s="62"/>
      <c r="C12" s="82">
        <v>1800</v>
      </c>
      <c r="D12" s="83">
        <v>50</v>
      </c>
      <c r="E12" s="84">
        <v>6.7</v>
      </c>
      <c r="F12" s="85"/>
      <c r="G12" s="86">
        <f t="shared" si="0"/>
        <v>0</v>
      </c>
      <c r="H12" s="87"/>
      <c r="I12" s="100" t="s">
        <v>42</v>
      </c>
      <c r="J12" s="90">
        <v>500</v>
      </c>
      <c r="K12" s="90"/>
      <c r="L12" s="91"/>
      <c r="M12" s="101" t="s">
        <v>43</v>
      </c>
      <c r="N12" s="92">
        <v>3.3</v>
      </c>
      <c r="O12" s="93"/>
      <c r="P12" s="94">
        <f t="shared" si="1"/>
        <v>0</v>
      </c>
      <c r="Q12" s="76"/>
      <c r="R12" s="95" t="s">
        <v>44</v>
      </c>
      <c r="S12" s="83">
        <v>100</v>
      </c>
      <c r="T12" s="96">
        <v>9.5</v>
      </c>
      <c r="U12" s="85"/>
      <c r="V12" s="81">
        <f t="shared" si="2"/>
        <v>0</v>
      </c>
      <c r="W12" s="102"/>
      <c r="X12" s="103"/>
      <c r="Y12" s="99" t="s">
        <v>45</v>
      </c>
      <c r="Z12" s="83">
        <v>30</v>
      </c>
      <c r="AA12" s="92">
        <v>3.7</v>
      </c>
      <c r="AB12" s="74"/>
      <c r="AC12" s="94">
        <f t="shared" si="3"/>
        <v>0</v>
      </c>
    </row>
    <row r="13" spans="1:39" ht="18.75" customHeight="1" thickTop="1" thickBot="1" x14ac:dyDescent="0.2">
      <c r="A13" s="61"/>
      <c r="B13" s="62"/>
      <c r="C13" s="82">
        <v>1350</v>
      </c>
      <c r="D13" s="83">
        <v>50</v>
      </c>
      <c r="E13" s="84">
        <v>5.5</v>
      </c>
      <c r="F13" s="85"/>
      <c r="G13" s="86">
        <f t="shared" si="0"/>
        <v>0</v>
      </c>
      <c r="H13" s="87"/>
      <c r="I13" s="104" t="s">
        <v>46</v>
      </c>
      <c r="J13" s="90">
        <v>500</v>
      </c>
      <c r="K13" s="90"/>
      <c r="L13" s="91"/>
      <c r="M13" s="83" t="s">
        <v>43</v>
      </c>
      <c r="N13" s="92">
        <v>2.2999999999999998</v>
      </c>
      <c r="O13" s="93"/>
      <c r="P13" s="94">
        <f t="shared" si="1"/>
        <v>0</v>
      </c>
      <c r="Q13" s="76"/>
      <c r="R13" s="95" t="s">
        <v>47</v>
      </c>
      <c r="S13" s="83">
        <v>100</v>
      </c>
      <c r="T13" s="96">
        <v>8.1999999999999993</v>
      </c>
      <c r="U13" s="85"/>
      <c r="V13" s="81">
        <f t="shared" si="2"/>
        <v>0</v>
      </c>
      <c r="W13" s="105" t="s">
        <v>48</v>
      </c>
      <c r="X13" s="106"/>
      <c r="Y13" s="99" t="s">
        <v>49</v>
      </c>
      <c r="Z13" s="83" t="s">
        <v>50</v>
      </c>
      <c r="AA13" s="92">
        <v>0.5</v>
      </c>
      <c r="AB13" s="74"/>
      <c r="AC13" s="94">
        <f t="shared" si="3"/>
        <v>0</v>
      </c>
    </row>
    <row r="14" spans="1:39" ht="18.75" customHeight="1" thickTop="1" thickBot="1" x14ac:dyDescent="0.2">
      <c r="A14" s="61"/>
      <c r="B14" s="62"/>
      <c r="C14" s="82">
        <v>900</v>
      </c>
      <c r="D14" s="83">
        <v>50</v>
      </c>
      <c r="E14" s="84">
        <v>4</v>
      </c>
      <c r="F14" s="85"/>
      <c r="G14" s="86">
        <f t="shared" si="0"/>
        <v>0</v>
      </c>
      <c r="H14" s="87"/>
      <c r="I14" s="107"/>
      <c r="J14" s="90">
        <v>240</v>
      </c>
      <c r="K14" s="90"/>
      <c r="L14" s="91"/>
      <c r="M14" s="83" t="s">
        <v>43</v>
      </c>
      <c r="N14" s="92">
        <v>1.6</v>
      </c>
      <c r="O14" s="93"/>
      <c r="P14" s="94">
        <f t="shared" si="1"/>
        <v>0</v>
      </c>
      <c r="Q14" s="76"/>
      <c r="R14" s="95" t="s">
        <v>51</v>
      </c>
      <c r="S14" s="83">
        <v>100</v>
      </c>
      <c r="T14" s="96">
        <v>6.8</v>
      </c>
      <c r="U14" s="85"/>
      <c r="V14" s="81">
        <f t="shared" si="2"/>
        <v>0</v>
      </c>
      <c r="W14" s="105" t="s">
        <v>52</v>
      </c>
      <c r="X14" s="106"/>
      <c r="Y14" s="99" t="s">
        <v>53</v>
      </c>
      <c r="Z14" s="83">
        <v>50</v>
      </c>
      <c r="AA14" s="108">
        <v>0.6</v>
      </c>
      <c r="AB14" s="74"/>
      <c r="AC14" s="94">
        <f t="shared" si="3"/>
        <v>0</v>
      </c>
    </row>
    <row r="15" spans="1:39" ht="18.75" customHeight="1" thickTop="1" thickBot="1" x14ac:dyDescent="0.2">
      <c r="A15" s="61"/>
      <c r="B15" s="62"/>
      <c r="C15" s="82">
        <v>450</v>
      </c>
      <c r="D15" s="83">
        <v>100</v>
      </c>
      <c r="E15" s="84">
        <v>2.2000000000000002</v>
      </c>
      <c r="F15" s="85"/>
      <c r="G15" s="86">
        <f t="shared" si="0"/>
        <v>0</v>
      </c>
      <c r="H15" s="87"/>
      <c r="I15" s="109" t="s">
        <v>54</v>
      </c>
      <c r="J15" s="90">
        <v>500</v>
      </c>
      <c r="K15" s="90"/>
      <c r="L15" s="91"/>
      <c r="M15" s="83" t="s">
        <v>43</v>
      </c>
      <c r="N15" s="92">
        <v>4.3</v>
      </c>
      <c r="O15" s="93"/>
      <c r="P15" s="94">
        <f t="shared" si="1"/>
        <v>0</v>
      </c>
      <c r="Q15" s="76"/>
      <c r="R15" s="110" t="s">
        <v>55</v>
      </c>
      <c r="S15" s="83">
        <v>100</v>
      </c>
      <c r="T15" s="111">
        <v>5.4</v>
      </c>
      <c r="U15" s="85"/>
      <c r="V15" s="81">
        <f t="shared" si="2"/>
        <v>0</v>
      </c>
      <c r="W15" s="112" t="s">
        <v>56</v>
      </c>
      <c r="X15" s="113"/>
      <c r="Y15" s="82" t="s">
        <v>57</v>
      </c>
      <c r="Z15" s="83">
        <v>25</v>
      </c>
      <c r="AA15" s="84">
        <v>1</v>
      </c>
      <c r="AB15" s="74"/>
      <c r="AC15" s="94">
        <f t="shared" si="3"/>
        <v>0</v>
      </c>
    </row>
    <row r="16" spans="1:39" ht="18.75" customHeight="1" thickTop="1" thickBot="1" x14ac:dyDescent="0.2">
      <c r="A16" s="61"/>
      <c r="B16" s="114" t="s">
        <v>58</v>
      </c>
      <c r="C16" s="82">
        <v>450</v>
      </c>
      <c r="D16" s="115">
        <v>100</v>
      </c>
      <c r="E16" s="84">
        <v>2.2999999999999998</v>
      </c>
      <c r="F16" s="85"/>
      <c r="G16" s="86">
        <f t="shared" si="0"/>
        <v>0</v>
      </c>
      <c r="H16" s="87"/>
      <c r="I16" s="116"/>
      <c r="J16" s="90">
        <v>240</v>
      </c>
      <c r="K16" s="90"/>
      <c r="L16" s="91"/>
      <c r="M16" s="83" t="s">
        <v>43</v>
      </c>
      <c r="N16" s="92">
        <v>3.5</v>
      </c>
      <c r="O16" s="93"/>
      <c r="P16" s="94">
        <f t="shared" si="1"/>
        <v>0</v>
      </c>
      <c r="Q16" s="109" t="s">
        <v>59</v>
      </c>
      <c r="R16" s="110" t="s">
        <v>60</v>
      </c>
      <c r="S16" s="83">
        <v>100</v>
      </c>
      <c r="T16" s="111">
        <v>4.0999999999999996</v>
      </c>
      <c r="U16" s="85"/>
      <c r="V16" s="81">
        <f t="shared" si="2"/>
        <v>0</v>
      </c>
      <c r="W16" s="97"/>
      <c r="X16" s="98"/>
      <c r="Y16" s="82" t="s">
        <v>61</v>
      </c>
      <c r="Z16" s="83">
        <v>25</v>
      </c>
      <c r="AA16" s="84">
        <v>1</v>
      </c>
      <c r="AB16" s="74"/>
      <c r="AC16" s="94">
        <f t="shared" si="3"/>
        <v>0</v>
      </c>
    </row>
    <row r="17" spans="1:29" ht="18.75" customHeight="1" thickTop="1" thickBot="1" x14ac:dyDescent="0.2">
      <c r="A17" s="61"/>
      <c r="B17" s="62"/>
      <c r="C17" s="82">
        <v>225</v>
      </c>
      <c r="D17" s="115" t="s">
        <v>43</v>
      </c>
      <c r="E17" s="84">
        <v>1.4</v>
      </c>
      <c r="F17" s="85"/>
      <c r="G17" s="86">
        <f t="shared" si="0"/>
        <v>0</v>
      </c>
      <c r="H17" s="87"/>
      <c r="I17" s="117" t="s">
        <v>62</v>
      </c>
      <c r="J17" s="118"/>
      <c r="K17" s="118"/>
      <c r="L17" s="91"/>
      <c r="M17" s="83">
        <v>25</v>
      </c>
      <c r="N17" s="92">
        <v>8.1</v>
      </c>
      <c r="O17" s="93"/>
      <c r="P17" s="94">
        <f t="shared" si="1"/>
        <v>0</v>
      </c>
      <c r="Q17" s="76"/>
      <c r="R17" s="110" t="s">
        <v>63</v>
      </c>
      <c r="S17" s="83">
        <v>100</v>
      </c>
      <c r="T17" s="111">
        <v>3.24</v>
      </c>
      <c r="U17" s="85"/>
      <c r="V17" s="81">
        <f t="shared" si="2"/>
        <v>0</v>
      </c>
      <c r="W17" s="97"/>
      <c r="X17" s="98"/>
      <c r="Y17" s="82" t="s">
        <v>64</v>
      </c>
      <c r="Z17" s="83">
        <v>25</v>
      </c>
      <c r="AA17" s="84">
        <v>1</v>
      </c>
      <c r="AB17" s="74"/>
      <c r="AC17" s="94">
        <f t="shared" si="3"/>
        <v>0</v>
      </c>
    </row>
    <row r="18" spans="1:29" ht="18.75" customHeight="1" thickTop="1" thickBot="1" x14ac:dyDescent="0.2">
      <c r="A18" s="61"/>
      <c r="B18" s="119" t="s">
        <v>65</v>
      </c>
      <c r="C18" s="120"/>
      <c r="D18" s="83" t="s">
        <v>43</v>
      </c>
      <c r="E18" s="84">
        <v>0.9</v>
      </c>
      <c r="F18" s="121">
        <f>(F10+F11+F12+F13+F14+F15+O11+(O10*2)+O12+O17)</f>
        <v>0</v>
      </c>
      <c r="G18" s="86">
        <f t="shared" si="0"/>
        <v>0</v>
      </c>
      <c r="H18" s="87"/>
      <c r="I18" s="122" t="s">
        <v>66</v>
      </c>
      <c r="J18" s="123" t="s">
        <v>67</v>
      </c>
      <c r="K18" s="9"/>
      <c r="L18" s="91"/>
      <c r="M18" s="83" t="s">
        <v>43</v>
      </c>
      <c r="N18" s="92">
        <v>1.5</v>
      </c>
      <c r="O18" s="93"/>
      <c r="P18" s="94">
        <f t="shared" si="1"/>
        <v>0</v>
      </c>
      <c r="Q18" s="76"/>
      <c r="R18" s="110" t="s">
        <v>68</v>
      </c>
      <c r="S18" s="83">
        <v>100</v>
      </c>
      <c r="T18" s="111">
        <v>2.7</v>
      </c>
      <c r="U18" s="85"/>
      <c r="V18" s="81">
        <f t="shared" si="2"/>
        <v>0</v>
      </c>
      <c r="W18" s="97"/>
      <c r="X18" s="98"/>
      <c r="Y18" s="82" t="s">
        <v>69</v>
      </c>
      <c r="Z18" s="83">
        <v>25</v>
      </c>
      <c r="AA18" s="84">
        <v>1</v>
      </c>
      <c r="AB18" s="74"/>
      <c r="AC18" s="94">
        <f t="shared" si="3"/>
        <v>0</v>
      </c>
    </row>
    <row r="19" spans="1:29" ht="18.75" customHeight="1" thickTop="1" thickBot="1" x14ac:dyDescent="0.2">
      <c r="A19" s="61"/>
      <c r="B19" s="114" t="s">
        <v>70</v>
      </c>
      <c r="C19" s="82">
        <v>1829</v>
      </c>
      <c r="D19" s="83">
        <v>50</v>
      </c>
      <c r="E19" s="84">
        <v>4.4000000000000004</v>
      </c>
      <c r="F19" s="85"/>
      <c r="G19" s="86">
        <f t="shared" si="0"/>
        <v>0</v>
      </c>
      <c r="H19" s="87"/>
      <c r="I19" s="11" t="s">
        <v>71</v>
      </c>
      <c r="J19" s="90">
        <v>1829</v>
      </c>
      <c r="K19" s="90"/>
      <c r="L19" s="91"/>
      <c r="M19" s="83">
        <v>60</v>
      </c>
      <c r="N19" s="124">
        <v>4.63</v>
      </c>
      <c r="O19" s="93"/>
      <c r="P19" s="94">
        <f t="shared" si="1"/>
        <v>0</v>
      </c>
      <c r="Q19" s="76"/>
      <c r="R19" s="110" t="s">
        <v>72</v>
      </c>
      <c r="S19" s="83">
        <v>100</v>
      </c>
      <c r="T19" s="111">
        <v>1.6</v>
      </c>
      <c r="U19" s="85"/>
      <c r="V19" s="81">
        <f t="shared" si="2"/>
        <v>0</v>
      </c>
      <c r="W19" s="97"/>
      <c r="X19" s="98"/>
      <c r="Y19" s="82" t="s">
        <v>73</v>
      </c>
      <c r="Z19" s="83">
        <v>25</v>
      </c>
      <c r="AA19" s="84">
        <v>1.1000000000000001</v>
      </c>
      <c r="AB19" s="74"/>
      <c r="AC19" s="94">
        <f t="shared" si="3"/>
        <v>0</v>
      </c>
    </row>
    <row r="20" spans="1:29" ht="18.75" customHeight="1" thickTop="1" thickBot="1" x14ac:dyDescent="0.2">
      <c r="A20" s="61"/>
      <c r="B20" s="62"/>
      <c r="C20" s="82">
        <v>1524</v>
      </c>
      <c r="D20" s="83">
        <v>50</v>
      </c>
      <c r="E20" s="84">
        <v>3.7</v>
      </c>
      <c r="F20" s="85"/>
      <c r="G20" s="86">
        <f t="shared" si="0"/>
        <v>0</v>
      </c>
      <c r="H20" s="87"/>
      <c r="I20" s="116"/>
      <c r="J20" s="90">
        <v>1524</v>
      </c>
      <c r="K20" s="90"/>
      <c r="L20" s="91"/>
      <c r="M20" s="83">
        <v>50</v>
      </c>
      <c r="N20" s="124">
        <v>3.93</v>
      </c>
      <c r="O20" s="93"/>
      <c r="P20" s="94">
        <f t="shared" si="1"/>
        <v>0</v>
      </c>
      <c r="Q20" s="125" t="s">
        <v>74</v>
      </c>
      <c r="R20" s="126" t="s">
        <v>75</v>
      </c>
      <c r="S20" s="83">
        <v>100</v>
      </c>
      <c r="T20" s="111">
        <v>4.0999999999999996</v>
      </c>
      <c r="U20" s="85"/>
      <c r="V20" s="81">
        <f t="shared" si="2"/>
        <v>0</v>
      </c>
      <c r="W20" s="102"/>
      <c r="X20" s="103"/>
      <c r="Y20" s="82" t="s">
        <v>76</v>
      </c>
      <c r="Z20" s="83">
        <v>25</v>
      </c>
      <c r="AA20" s="84">
        <v>1.1000000000000001</v>
      </c>
      <c r="AB20" s="74"/>
      <c r="AC20" s="94">
        <f t="shared" si="3"/>
        <v>0</v>
      </c>
    </row>
    <row r="21" spans="1:29" ht="18.75" customHeight="1" thickTop="1" thickBot="1" x14ac:dyDescent="0.2">
      <c r="A21" s="61"/>
      <c r="B21" s="62"/>
      <c r="C21" s="82">
        <v>1219</v>
      </c>
      <c r="D21" s="83">
        <v>50</v>
      </c>
      <c r="E21" s="84">
        <v>3</v>
      </c>
      <c r="F21" s="85"/>
      <c r="G21" s="86">
        <f t="shared" si="0"/>
        <v>0</v>
      </c>
      <c r="H21" s="87"/>
      <c r="I21" s="116"/>
      <c r="J21" s="90">
        <v>1219</v>
      </c>
      <c r="K21" s="90"/>
      <c r="L21" s="91"/>
      <c r="M21" s="83">
        <v>50</v>
      </c>
      <c r="N21" s="124">
        <v>3.22</v>
      </c>
      <c r="O21" s="93"/>
      <c r="P21" s="94">
        <f t="shared" si="1"/>
        <v>0</v>
      </c>
      <c r="Q21" s="127" t="s">
        <v>77</v>
      </c>
      <c r="R21" s="128"/>
      <c r="S21" s="129" t="s">
        <v>78</v>
      </c>
      <c r="T21" s="92">
        <v>4.2</v>
      </c>
      <c r="U21" s="85"/>
      <c r="V21" s="81">
        <f t="shared" si="2"/>
        <v>0</v>
      </c>
      <c r="W21" s="105" t="s">
        <v>79</v>
      </c>
      <c r="X21" s="106"/>
      <c r="Y21" s="130" t="s">
        <v>80</v>
      </c>
      <c r="Z21" s="83">
        <v>25</v>
      </c>
      <c r="AA21" s="131">
        <v>0.7</v>
      </c>
      <c r="AB21" s="74"/>
      <c r="AC21" s="94">
        <f t="shared" si="3"/>
        <v>0</v>
      </c>
    </row>
    <row r="22" spans="1:29" ht="18.75" customHeight="1" thickTop="1" thickBot="1" x14ac:dyDescent="0.2">
      <c r="A22" s="61"/>
      <c r="B22" s="62"/>
      <c r="C22" s="82">
        <v>914</v>
      </c>
      <c r="D22" s="83">
        <v>50</v>
      </c>
      <c r="E22" s="84">
        <v>2.2999999999999998</v>
      </c>
      <c r="F22" s="85"/>
      <c r="G22" s="86">
        <f t="shared" si="0"/>
        <v>0</v>
      </c>
      <c r="H22" s="87"/>
      <c r="I22" s="116"/>
      <c r="J22" s="90">
        <v>914</v>
      </c>
      <c r="K22" s="90"/>
      <c r="L22" s="91"/>
      <c r="M22" s="83">
        <v>50</v>
      </c>
      <c r="N22" s="124">
        <v>2.54</v>
      </c>
      <c r="O22" s="93"/>
      <c r="P22" s="94">
        <f t="shared" si="1"/>
        <v>0</v>
      </c>
      <c r="Q22" s="127" t="s">
        <v>81</v>
      </c>
      <c r="R22" s="128"/>
      <c r="S22" s="129">
        <v>200</v>
      </c>
      <c r="T22" s="92">
        <v>5.4</v>
      </c>
      <c r="U22" s="85"/>
      <c r="V22" s="81">
        <f t="shared" si="2"/>
        <v>0</v>
      </c>
      <c r="W22" s="105" t="s">
        <v>82</v>
      </c>
      <c r="X22" s="106"/>
      <c r="Y22" s="130" t="s">
        <v>80</v>
      </c>
      <c r="Z22" s="83">
        <v>25</v>
      </c>
      <c r="AA22" s="131">
        <v>0.7</v>
      </c>
      <c r="AB22" s="74"/>
      <c r="AC22" s="94">
        <f t="shared" si="3"/>
        <v>0</v>
      </c>
    </row>
    <row r="23" spans="1:29" ht="18.75" customHeight="1" thickTop="1" thickBot="1" x14ac:dyDescent="0.2">
      <c r="A23" s="61"/>
      <c r="B23" s="62"/>
      <c r="C23" s="82">
        <v>610</v>
      </c>
      <c r="D23" s="83">
        <v>50</v>
      </c>
      <c r="E23" s="84">
        <v>1.6</v>
      </c>
      <c r="F23" s="85"/>
      <c r="G23" s="86">
        <f t="shared" si="0"/>
        <v>0</v>
      </c>
      <c r="H23" s="87"/>
      <c r="I23" s="18"/>
      <c r="J23" s="90">
        <v>610</v>
      </c>
      <c r="K23" s="90"/>
      <c r="L23" s="91"/>
      <c r="M23" s="83">
        <v>50</v>
      </c>
      <c r="N23" s="124">
        <v>1.84</v>
      </c>
      <c r="O23" s="93"/>
      <c r="P23" s="94">
        <f t="shared" si="1"/>
        <v>0</v>
      </c>
      <c r="Q23" s="132" t="s">
        <v>83</v>
      </c>
      <c r="R23" s="133" t="s">
        <v>84</v>
      </c>
      <c r="S23" s="129" t="s">
        <v>85</v>
      </c>
      <c r="T23" s="92">
        <v>5.7</v>
      </c>
      <c r="U23" s="85"/>
      <c r="V23" s="81">
        <f t="shared" si="2"/>
        <v>0</v>
      </c>
      <c r="W23" s="105" t="s">
        <v>86</v>
      </c>
      <c r="X23" s="106"/>
      <c r="Y23" s="130" t="s">
        <v>87</v>
      </c>
      <c r="Z23" s="83">
        <v>50</v>
      </c>
      <c r="AA23" s="131">
        <v>0.7</v>
      </c>
      <c r="AB23" s="74"/>
      <c r="AC23" s="94">
        <f t="shared" si="3"/>
        <v>0</v>
      </c>
    </row>
    <row r="24" spans="1:29" ht="18.75" customHeight="1" thickTop="1" thickBot="1" x14ac:dyDescent="0.2">
      <c r="A24" s="61"/>
      <c r="B24" s="62"/>
      <c r="C24" s="82">
        <v>360</v>
      </c>
      <c r="D24" s="83">
        <v>25</v>
      </c>
      <c r="E24" s="84">
        <v>1.2</v>
      </c>
      <c r="F24" s="85"/>
      <c r="G24" s="86">
        <f t="shared" si="0"/>
        <v>0</v>
      </c>
      <c r="H24" s="134" t="s">
        <v>88</v>
      </c>
      <c r="I24" s="135"/>
      <c r="J24" s="90" t="s">
        <v>89</v>
      </c>
      <c r="K24" s="90"/>
      <c r="L24" s="91" t="s">
        <v>90</v>
      </c>
      <c r="M24" s="83">
        <v>40</v>
      </c>
      <c r="N24" s="92">
        <v>15.6</v>
      </c>
      <c r="O24" s="93"/>
      <c r="P24" s="94">
        <f t="shared" si="1"/>
        <v>0</v>
      </c>
      <c r="Q24" s="136" t="s">
        <v>91</v>
      </c>
      <c r="R24" s="82" t="s">
        <v>92</v>
      </c>
      <c r="S24" s="129">
        <v>200</v>
      </c>
      <c r="T24" s="92">
        <v>2.1</v>
      </c>
      <c r="U24" s="85"/>
      <c r="V24" s="81">
        <f t="shared" si="2"/>
        <v>0</v>
      </c>
      <c r="W24" s="105" t="s">
        <v>93</v>
      </c>
      <c r="X24" s="106"/>
      <c r="Y24" s="130" t="s">
        <v>94</v>
      </c>
      <c r="Z24" s="83">
        <v>30</v>
      </c>
      <c r="AA24" s="131">
        <v>0.7</v>
      </c>
      <c r="AB24" s="74"/>
      <c r="AC24" s="94">
        <f t="shared" si="3"/>
        <v>0</v>
      </c>
    </row>
    <row r="25" spans="1:29" ht="18.75" customHeight="1" thickTop="1" thickBot="1" x14ac:dyDescent="0.2">
      <c r="A25" s="61"/>
      <c r="B25" s="62"/>
      <c r="C25" s="82">
        <v>305</v>
      </c>
      <c r="D25" s="83">
        <v>30</v>
      </c>
      <c r="E25" s="84">
        <v>1</v>
      </c>
      <c r="F25" s="85"/>
      <c r="G25" s="86">
        <f t="shared" si="0"/>
        <v>0</v>
      </c>
      <c r="H25" s="137"/>
      <c r="I25" s="138"/>
      <c r="J25" s="90" t="s">
        <v>95</v>
      </c>
      <c r="K25" s="90"/>
      <c r="L25" s="91" t="s">
        <v>96</v>
      </c>
      <c r="M25" s="83">
        <v>40</v>
      </c>
      <c r="N25" s="92">
        <v>13.5</v>
      </c>
      <c r="O25" s="93"/>
      <c r="P25" s="94">
        <f t="shared" si="1"/>
        <v>0</v>
      </c>
      <c r="Q25" s="136"/>
      <c r="R25" s="82" t="s">
        <v>97</v>
      </c>
      <c r="S25" s="129">
        <v>200</v>
      </c>
      <c r="T25" s="92">
        <v>2.1</v>
      </c>
      <c r="U25" s="85"/>
      <c r="V25" s="81">
        <f t="shared" si="2"/>
        <v>0</v>
      </c>
      <c r="W25" s="112" t="s">
        <v>98</v>
      </c>
      <c r="X25" s="113"/>
      <c r="Y25" s="119" t="s">
        <v>99</v>
      </c>
      <c r="Z25" s="83">
        <v>30</v>
      </c>
      <c r="AA25" s="131">
        <v>0.9</v>
      </c>
      <c r="AB25" s="74"/>
      <c r="AC25" s="94">
        <f t="shared" si="3"/>
        <v>0</v>
      </c>
    </row>
    <row r="26" spans="1:29" ht="18.75" customHeight="1" thickTop="1" thickBot="1" x14ac:dyDescent="0.2">
      <c r="A26" s="61"/>
      <c r="B26" s="62"/>
      <c r="C26" s="82">
        <v>153</v>
      </c>
      <c r="D26" s="83" t="s">
        <v>43</v>
      </c>
      <c r="E26" s="84">
        <v>0.6</v>
      </c>
      <c r="F26" s="85"/>
      <c r="G26" s="86">
        <f t="shared" si="0"/>
        <v>0</v>
      </c>
      <c r="H26" s="137"/>
      <c r="I26" s="138"/>
      <c r="J26" s="90" t="s">
        <v>100</v>
      </c>
      <c r="K26" s="90"/>
      <c r="L26" s="91" t="s">
        <v>101</v>
      </c>
      <c r="M26" s="83">
        <v>40</v>
      </c>
      <c r="N26" s="92">
        <v>11.3</v>
      </c>
      <c r="O26" s="93"/>
      <c r="P26" s="94">
        <f t="shared" si="1"/>
        <v>0</v>
      </c>
      <c r="Q26" s="136"/>
      <c r="R26" s="82" t="s">
        <v>102</v>
      </c>
      <c r="S26" s="129">
        <v>200</v>
      </c>
      <c r="T26" s="92">
        <v>2</v>
      </c>
      <c r="U26" s="85"/>
      <c r="V26" s="81">
        <f t="shared" si="2"/>
        <v>0</v>
      </c>
      <c r="W26" s="97"/>
      <c r="X26" s="98"/>
      <c r="Y26" s="119" t="s">
        <v>103</v>
      </c>
      <c r="Z26" s="83">
        <v>30</v>
      </c>
      <c r="AA26" s="131">
        <v>0.9</v>
      </c>
      <c r="AB26" s="74"/>
      <c r="AC26" s="94">
        <f t="shared" si="3"/>
        <v>0</v>
      </c>
    </row>
    <row r="27" spans="1:29" ht="18.75" customHeight="1" thickTop="1" thickBot="1" x14ac:dyDescent="0.2">
      <c r="A27" s="61"/>
      <c r="B27" s="114" t="s">
        <v>104</v>
      </c>
      <c r="C27" s="130">
        <v>1829</v>
      </c>
      <c r="D27" s="83">
        <v>30</v>
      </c>
      <c r="E27" s="139">
        <v>6.9</v>
      </c>
      <c r="F27" s="85"/>
      <c r="G27" s="86">
        <f t="shared" si="0"/>
        <v>0</v>
      </c>
      <c r="H27" s="137"/>
      <c r="I27" s="138"/>
      <c r="J27" s="90" t="s">
        <v>105</v>
      </c>
      <c r="K27" s="90"/>
      <c r="L27" s="91" t="s">
        <v>106</v>
      </c>
      <c r="M27" s="83">
        <v>40</v>
      </c>
      <c r="N27" s="92">
        <v>9.1</v>
      </c>
      <c r="O27" s="93"/>
      <c r="P27" s="94">
        <f t="shared" si="1"/>
        <v>0</v>
      </c>
      <c r="Q27" s="132" t="s">
        <v>107</v>
      </c>
      <c r="R27" s="82" t="s">
        <v>108</v>
      </c>
      <c r="S27" s="129">
        <v>25</v>
      </c>
      <c r="T27" s="96">
        <v>14.5</v>
      </c>
      <c r="U27" s="85"/>
      <c r="V27" s="81">
        <f t="shared" si="2"/>
        <v>0</v>
      </c>
      <c r="W27" s="97"/>
      <c r="X27" s="98"/>
      <c r="Y27" s="119" t="s">
        <v>109</v>
      </c>
      <c r="Z27" s="83">
        <v>30</v>
      </c>
      <c r="AA27" s="131">
        <v>1</v>
      </c>
      <c r="AB27" s="74"/>
      <c r="AC27" s="94">
        <f t="shared" si="3"/>
        <v>0</v>
      </c>
    </row>
    <row r="28" spans="1:29" ht="18.75" customHeight="1" thickTop="1" thickBot="1" x14ac:dyDescent="0.2">
      <c r="A28" s="61"/>
      <c r="B28" s="62"/>
      <c r="C28" s="130">
        <v>1524</v>
      </c>
      <c r="D28" s="83">
        <v>30</v>
      </c>
      <c r="E28" s="139">
        <v>6</v>
      </c>
      <c r="F28" s="85"/>
      <c r="G28" s="86">
        <f t="shared" si="0"/>
        <v>0</v>
      </c>
      <c r="H28" s="140"/>
      <c r="I28" s="141"/>
      <c r="J28" s="90" t="s">
        <v>110</v>
      </c>
      <c r="K28" s="90"/>
      <c r="L28" s="91" t="s">
        <v>111</v>
      </c>
      <c r="M28" s="83">
        <v>15</v>
      </c>
      <c r="N28" s="92">
        <v>6</v>
      </c>
      <c r="O28" s="93"/>
      <c r="P28" s="94">
        <f t="shared" si="1"/>
        <v>0</v>
      </c>
      <c r="Q28" s="132" t="s">
        <v>112</v>
      </c>
      <c r="R28" s="82" t="s">
        <v>113</v>
      </c>
      <c r="S28" s="129">
        <v>25</v>
      </c>
      <c r="T28" s="92">
        <v>11.5</v>
      </c>
      <c r="U28" s="85"/>
      <c r="V28" s="81">
        <f t="shared" si="2"/>
        <v>0</v>
      </c>
      <c r="W28" s="97"/>
      <c r="X28" s="98"/>
      <c r="Y28" s="119" t="s">
        <v>114</v>
      </c>
      <c r="Z28" s="83">
        <v>25</v>
      </c>
      <c r="AA28" s="131">
        <v>1.3</v>
      </c>
      <c r="AB28" s="74"/>
      <c r="AC28" s="94">
        <f t="shared" si="3"/>
        <v>0</v>
      </c>
    </row>
    <row r="29" spans="1:29" ht="18.75" customHeight="1" thickTop="1" thickBot="1" x14ac:dyDescent="0.2">
      <c r="A29" s="61"/>
      <c r="B29" s="62"/>
      <c r="C29" s="130">
        <v>1219</v>
      </c>
      <c r="D29" s="83">
        <v>30</v>
      </c>
      <c r="E29" s="139">
        <v>5.2</v>
      </c>
      <c r="F29" s="85"/>
      <c r="G29" s="86">
        <f t="shared" si="0"/>
        <v>0</v>
      </c>
      <c r="H29" s="134" t="s">
        <v>115</v>
      </c>
      <c r="I29" s="135"/>
      <c r="J29" s="90" t="s">
        <v>116</v>
      </c>
      <c r="K29" s="90"/>
      <c r="L29" s="142" t="s">
        <v>117</v>
      </c>
      <c r="M29" s="83">
        <v>60</v>
      </c>
      <c r="N29" s="143">
        <v>8.5</v>
      </c>
      <c r="O29" s="93"/>
      <c r="P29" s="94">
        <f t="shared" si="1"/>
        <v>0</v>
      </c>
      <c r="Q29" s="144" t="s">
        <v>118</v>
      </c>
      <c r="R29" s="82" t="s">
        <v>119</v>
      </c>
      <c r="S29" s="129" t="s">
        <v>43</v>
      </c>
      <c r="T29" s="92">
        <v>0.7</v>
      </c>
      <c r="U29" s="85"/>
      <c r="V29" s="81">
        <f t="shared" si="2"/>
        <v>0</v>
      </c>
      <c r="W29" s="97"/>
      <c r="X29" s="98"/>
      <c r="Y29" s="119" t="s">
        <v>120</v>
      </c>
      <c r="Z29" s="83" t="s">
        <v>50</v>
      </c>
      <c r="AA29" s="131">
        <v>1.5</v>
      </c>
      <c r="AB29" s="74"/>
      <c r="AC29" s="94">
        <f t="shared" si="3"/>
        <v>0</v>
      </c>
    </row>
    <row r="30" spans="1:29" ht="18.75" customHeight="1" thickTop="1" thickBot="1" x14ac:dyDescent="0.2">
      <c r="A30" s="61"/>
      <c r="B30" s="62"/>
      <c r="C30" s="130">
        <v>914</v>
      </c>
      <c r="D30" s="83">
        <v>30</v>
      </c>
      <c r="E30" s="139">
        <v>4.4000000000000004</v>
      </c>
      <c r="F30" s="85"/>
      <c r="G30" s="86">
        <f t="shared" si="0"/>
        <v>0</v>
      </c>
      <c r="H30" s="137"/>
      <c r="I30" s="138"/>
      <c r="J30" s="90" t="s">
        <v>121</v>
      </c>
      <c r="K30" s="90"/>
      <c r="L30" s="142" t="s">
        <v>122</v>
      </c>
      <c r="M30" s="83">
        <v>60</v>
      </c>
      <c r="N30" s="143">
        <v>7.4</v>
      </c>
      <c r="O30" s="93"/>
      <c r="P30" s="94">
        <f t="shared" si="1"/>
        <v>0</v>
      </c>
      <c r="Q30" s="145" t="s">
        <v>123</v>
      </c>
      <c r="R30" s="82" t="s">
        <v>124</v>
      </c>
      <c r="S30" s="129">
        <v>10</v>
      </c>
      <c r="T30" s="84">
        <v>6.5</v>
      </c>
      <c r="U30" s="85"/>
      <c r="V30" s="81">
        <f t="shared" si="2"/>
        <v>0</v>
      </c>
      <c r="W30" s="97"/>
      <c r="X30" s="98"/>
      <c r="Y30" s="119" t="s">
        <v>125</v>
      </c>
      <c r="Z30" s="83" t="s">
        <v>50</v>
      </c>
      <c r="AA30" s="131">
        <v>1.7</v>
      </c>
      <c r="AB30" s="74"/>
      <c r="AC30" s="94">
        <f t="shared" si="3"/>
        <v>0</v>
      </c>
    </row>
    <row r="31" spans="1:29" ht="18.75" customHeight="1" thickTop="1" thickBot="1" x14ac:dyDescent="0.2">
      <c r="A31" s="61"/>
      <c r="B31" s="62"/>
      <c r="C31" s="130">
        <v>610</v>
      </c>
      <c r="D31" s="83">
        <v>30</v>
      </c>
      <c r="E31" s="146">
        <v>3.8</v>
      </c>
      <c r="F31" s="85"/>
      <c r="G31" s="86">
        <f t="shared" si="0"/>
        <v>0</v>
      </c>
      <c r="H31" s="137"/>
      <c r="I31" s="138"/>
      <c r="J31" s="90" t="s">
        <v>126</v>
      </c>
      <c r="K31" s="90"/>
      <c r="L31" s="142" t="s">
        <v>127</v>
      </c>
      <c r="M31" s="83">
        <v>60</v>
      </c>
      <c r="N31" s="143">
        <v>6.3</v>
      </c>
      <c r="O31" s="93"/>
      <c r="P31" s="94">
        <f t="shared" si="1"/>
        <v>0</v>
      </c>
      <c r="Q31" s="147" t="s">
        <v>128</v>
      </c>
      <c r="R31" s="82" t="s">
        <v>129</v>
      </c>
      <c r="S31" s="129">
        <v>50</v>
      </c>
      <c r="T31" s="84">
        <v>6</v>
      </c>
      <c r="U31" s="85"/>
      <c r="V31" s="81">
        <f t="shared" si="2"/>
        <v>0</v>
      </c>
      <c r="W31" s="102"/>
      <c r="X31" s="103"/>
      <c r="Y31" s="119" t="s">
        <v>130</v>
      </c>
      <c r="Z31" s="83" t="s">
        <v>50</v>
      </c>
      <c r="AA31" s="131">
        <v>2</v>
      </c>
      <c r="AB31" s="74"/>
      <c r="AC31" s="94">
        <f t="shared" si="3"/>
        <v>0</v>
      </c>
    </row>
    <row r="32" spans="1:29" ht="18.75" customHeight="1" thickTop="1" thickBot="1" x14ac:dyDescent="0.2">
      <c r="A32" s="61"/>
      <c r="B32" s="119" t="s">
        <v>131</v>
      </c>
      <c r="C32" s="148"/>
      <c r="D32" s="83" t="s">
        <v>43</v>
      </c>
      <c r="E32" s="131">
        <v>10.5</v>
      </c>
      <c r="F32" s="85"/>
      <c r="G32" s="86">
        <f t="shared" si="0"/>
        <v>0</v>
      </c>
      <c r="H32" s="137"/>
      <c r="I32" s="138"/>
      <c r="J32" s="90" t="s">
        <v>132</v>
      </c>
      <c r="K32" s="90"/>
      <c r="L32" s="142" t="s">
        <v>133</v>
      </c>
      <c r="M32" s="83">
        <v>60</v>
      </c>
      <c r="N32" s="143">
        <v>5.2</v>
      </c>
      <c r="O32" s="93"/>
      <c r="P32" s="94">
        <f t="shared" si="1"/>
        <v>0</v>
      </c>
      <c r="Q32" s="208" t="s">
        <v>134</v>
      </c>
      <c r="R32" s="82" t="s">
        <v>135</v>
      </c>
      <c r="S32" s="129">
        <v>50</v>
      </c>
      <c r="T32" s="209">
        <v>9.1999999999999993</v>
      </c>
      <c r="U32" s="85"/>
      <c r="V32" s="81">
        <f t="shared" si="2"/>
        <v>0</v>
      </c>
      <c r="W32" s="149" t="s">
        <v>136</v>
      </c>
      <c r="X32" s="150"/>
      <c r="Y32" s="150"/>
      <c r="Z32" s="83" t="s">
        <v>50</v>
      </c>
      <c r="AA32" s="84">
        <v>100</v>
      </c>
      <c r="AB32" s="74"/>
      <c r="AC32" s="94">
        <f t="shared" si="3"/>
        <v>0</v>
      </c>
    </row>
    <row r="33" spans="1:29" ht="18.75" customHeight="1" thickTop="1" thickBot="1" x14ac:dyDescent="0.2">
      <c r="A33" s="61"/>
      <c r="B33" s="119" t="s">
        <v>137</v>
      </c>
      <c r="C33" s="133"/>
      <c r="D33" s="83" t="s">
        <v>43</v>
      </c>
      <c r="E33" s="131">
        <v>3.3</v>
      </c>
      <c r="F33" s="85"/>
      <c r="G33" s="86">
        <f t="shared" si="0"/>
        <v>0</v>
      </c>
      <c r="H33" s="137"/>
      <c r="I33" s="138"/>
      <c r="J33" s="90" t="s">
        <v>138</v>
      </c>
      <c r="K33" s="90"/>
      <c r="L33" s="142" t="s">
        <v>139</v>
      </c>
      <c r="M33" s="83">
        <v>30</v>
      </c>
      <c r="N33" s="143">
        <v>3</v>
      </c>
      <c r="O33" s="93"/>
      <c r="P33" s="94">
        <f t="shared" si="1"/>
        <v>0</v>
      </c>
      <c r="Q33" s="151"/>
      <c r="R33" s="152"/>
      <c r="S33" s="83"/>
      <c r="T33" s="143"/>
      <c r="U33" s="85"/>
      <c r="V33" s="81">
        <f t="shared" si="2"/>
        <v>0</v>
      </c>
      <c r="W33" s="149" t="s">
        <v>140</v>
      </c>
      <c r="X33" s="150"/>
      <c r="Y33" s="150"/>
      <c r="Z33" s="83" t="s">
        <v>50</v>
      </c>
      <c r="AA33" s="84">
        <v>95</v>
      </c>
      <c r="AB33" s="74"/>
      <c r="AC33" s="94">
        <f t="shared" si="3"/>
        <v>0</v>
      </c>
    </row>
    <row r="34" spans="1:29" ht="18.75" customHeight="1" thickTop="1" thickBot="1" x14ac:dyDescent="0.2">
      <c r="A34" s="61"/>
      <c r="B34" s="119" t="s">
        <v>141</v>
      </c>
      <c r="C34" s="153"/>
      <c r="D34" s="83">
        <v>25</v>
      </c>
      <c r="E34" s="131">
        <v>14</v>
      </c>
      <c r="F34" s="85"/>
      <c r="G34" s="86">
        <f t="shared" si="0"/>
        <v>0</v>
      </c>
      <c r="H34" s="112" t="s">
        <v>142</v>
      </c>
      <c r="I34" s="113"/>
      <c r="J34" s="90" t="s">
        <v>143</v>
      </c>
      <c r="K34" s="90"/>
      <c r="L34" s="91" t="s">
        <v>144</v>
      </c>
      <c r="M34" s="129">
        <v>30</v>
      </c>
      <c r="N34" s="92">
        <v>14</v>
      </c>
      <c r="O34" s="93"/>
      <c r="P34" s="94">
        <f t="shared" si="1"/>
        <v>0</v>
      </c>
      <c r="Q34" s="91"/>
      <c r="R34" s="154"/>
      <c r="S34" s="83"/>
      <c r="T34" s="143"/>
      <c r="U34" s="85"/>
      <c r="V34" s="81">
        <f t="shared" si="2"/>
        <v>0</v>
      </c>
      <c r="W34" s="105" t="s">
        <v>145</v>
      </c>
      <c r="X34" s="106"/>
      <c r="Y34" s="155" t="s">
        <v>146</v>
      </c>
      <c r="Z34" s="129">
        <v>100</v>
      </c>
      <c r="AA34" s="92">
        <v>4.5999999999999996</v>
      </c>
      <c r="AB34" s="93"/>
      <c r="AC34" s="94">
        <f t="shared" si="3"/>
        <v>0</v>
      </c>
    </row>
    <row r="35" spans="1:29" ht="18.75" customHeight="1" thickTop="1" thickBot="1" x14ac:dyDescent="0.2">
      <c r="A35" s="61"/>
      <c r="B35" s="114" t="s">
        <v>147</v>
      </c>
      <c r="C35" s="156">
        <v>1219</v>
      </c>
      <c r="D35" s="83"/>
      <c r="E35" s="84">
        <v>3.5</v>
      </c>
      <c r="F35" s="85"/>
      <c r="G35" s="86">
        <f t="shared" si="0"/>
        <v>0</v>
      </c>
      <c r="H35" s="97"/>
      <c r="I35" s="98"/>
      <c r="J35" s="90" t="s">
        <v>148</v>
      </c>
      <c r="K35" s="90"/>
      <c r="L35" s="91" t="s">
        <v>149</v>
      </c>
      <c r="M35" s="129">
        <v>30</v>
      </c>
      <c r="N35" s="92">
        <v>10.5</v>
      </c>
      <c r="O35" s="93"/>
      <c r="P35" s="94">
        <f t="shared" si="1"/>
        <v>0</v>
      </c>
      <c r="Q35" s="91"/>
      <c r="R35" s="154"/>
      <c r="S35" s="83"/>
      <c r="T35" s="143"/>
      <c r="U35" s="85"/>
      <c r="V35" s="81">
        <f t="shared" si="2"/>
        <v>0</v>
      </c>
      <c r="W35" s="105" t="s">
        <v>150</v>
      </c>
      <c r="X35" s="106"/>
      <c r="Y35" s="99" t="s">
        <v>151</v>
      </c>
      <c r="Z35" s="129">
        <v>5</v>
      </c>
      <c r="AA35" s="92">
        <v>16</v>
      </c>
      <c r="AB35" s="93"/>
      <c r="AC35" s="94">
        <f t="shared" si="3"/>
        <v>0</v>
      </c>
    </row>
    <row r="36" spans="1:29" ht="18.75" customHeight="1" thickTop="1" thickBot="1" x14ac:dyDescent="0.2">
      <c r="A36" s="61"/>
      <c r="B36" s="62"/>
      <c r="C36" s="156">
        <v>914</v>
      </c>
      <c r="D36" s="83"/>
      <c r="E36" s="84">
        <v>2.8</v>
      </c>
      <c r="F36" s="85"/>
      <c r="G36" s="86">
        <f t="shared" si="0"/>
        <v>0</v>
      </c>
      <c r="H36" s="97"/>
      <c r="I36" s="98"/>
      <c r="J36" s="90" t="s">
        <v>152</v>
      </c>
      <c r="K36" s="90"/>
      <c r="L36" s="91" t="s">
        <v>153</v>
      </c>
      <c r="M36" s="129">
        <v>30</v>
      </c>
      <c r="N36" s="92">
        <v>7</v>
      </c>
      <c r="O36" s="93"/>
      <c r="P36" s="94">
        <f t="shared" si="1"/>
        <v>0</v>
      </c>
      <c r="Q36" s="91"/>
      <c r="R36" s="154"/>
      <c r="S36" s="83"/>
      <c r="T36" s="143"/>
      <c r="U36" s="85"/>
      <c r="V36" s="81">
        <f t="shared" si="2"/>
        <v>0</v>
      </c>
      <c r="W36" s="105"/>
      <c r="X36" s="106"/>
      <c r="Y36" s="157"/>
      <c r="Z36" s="83"/>
      <c r="AA36" s="111"/>
      <c r="AB36" s="93"/>
      <c r="AC36" s="94">
        <f t="shared" si="3"/>
        <v>0</v>
      </c>
    </row>
    <row r="37" spans="1:29" ht="18.75" customHeight="1" thickTop="1" thickBot="1" x14ac:dyDescent="0.2">
      <c r="A37" s="61"/>
      <c r="B37" s="62"/>
      <c r="C37" s="156">
        <v>610</v>
      </c>
      <c r="D37" s="83"/>
      <c r="E37" s="84">
        <v>2.1</v>
      </c>
      <c r="F37" s="85"/>
      <c r="G37" s="86">
        <f t="shared" si="0"/>
        <v>0</v>
      </c>
      <c r="H37" s="102"/>
      <c r="I37" s="103"/>
      <c r="J37" s="90" t="s">
        <v>154</v>
      </c>
      <c r="K37" s="90"/>
      <c r="L37" s="91" t="s">
        <v>155</v>
      </c>
      <c r="M37" s="129">
        <v>30</v>
      </c>
      <c r="N37" s="92">
        <v>3.5</v>
      </c>
      <c r="O37" s="93"/>
      <c r="P37" s="94">
        <f t="shared" si="1"/>
        <v>0</v>
      </c>
      <c r="Q37" s="91"/>
      <c r="R37" s="158"/>
      <c r="S37" s="83"/>
      <c r="T37" s="92"/>
      <c r="U37" s="85"/>
      <c r="V37" s="81">
        <f t="shared" si="2"/>
        <v>0</v>
      </c>
      <c r="W37" s="105"/>
      <c r="X37" s="106"/>
      <c r="Y37" s="157"/>
      <c r="Z37" s="83"/>
      <c r="AA37" s="111"/>
      <c r="AB37" s="93"/>
      <c r="AC37" s="94">
        <f t="shared" si="3"/>
        <v>0</v>
      </c>
    </row>
    <row r="38" spans="1:29" ht="18.75" customHeight="1" thickTop="1" x14ac:dyDescent="0.15">
      <c r="A38" s="159"/>
      <c r="B38" s="160"/>
      <c r="C38" s="161"/>
      <c r="D38" s="162"/>
      <c r="E38" s="84"/>
      <c r="F38" s="163"/>
      <c r="G38" s="86">
        <f t="shared" si="0"/>
        <v>0</v>
      </c>
      <c r="H38" s="164" t="s">
        <v>156</v>
      </c>
      <c r="I38" s="127"/>
      <c r="J38" s="90" t="s">
        <v>157</v>
      </c>
      <c r="K38" s="90"/>
      <c r="L38" s="142" t="s">
        <v>90</v>
      </c>
      <c r="M38" s="83">
        <v>10</v>
      </c>
      <c r="N38" s="143">
        <v>17</v>
      </c>
      <c r="O38" s="93"/>
      <c r="P38" s="94">
        <f t="shared" si="1"/>
        <v>0</v>
      </c>
      <c r="Q38" s="165"/>
      <c r="R38" s="166"/>
      <c r="S38" s="162"/>
      <c r="T38" s="167"/>
      <c r="U38" s="163"/>
      <c r="V38" s="168">
        <f t="shared" si="2"/>
        <v>0</v>
      </c>
      <c r="W38" s="105"/>
      <c r="X38" s="106"/>
      <c r="Y38" s="157"/>
      <c r="Z38" s="83"/>
      <c r="AA38" s="111"/>
      <c r="AB38" s="93"/>
      <c r="AC38" s="75">
        <f t="shared" si="3"/>
        <v>0</v>
      </c>
    </row>
    <row r="39" spans="1:29" ht="11.25" hidden="1" customHeight="1" x14ac:dyDescent="0.15">
      <c r="A39" s="169" t="s">
        <v>158</v>
      </c>
      <c r="B39" s="169"/>
      <c r="C39" s="170"/>
      <c r="D39" s="171"/>
      <c r="E39" s="172"/>
      <c r="F39" s="173"/>
      <c r="G39" s="174">
        <f>SUM(G10:G38)</f>
        <v>0</v>
      </c>
      <c r="H39" s="169"/>
      <c r="I39" s="169"/>
      <c r="J39" s="175"/>
      <c r="K39" s="176"/>
      <c r="L39" s="177"/>
      <c r="M39" s="171"/>
      <c r="N39" s="178"/>
      <c r="O39" s="179"/>
      <c r="P39" s="180">
        <f>SUM(P10:P38)</f>
        <v>0</v>
      </c>
      <c r="Q39" s="177"/>
      <c r="R39" s="181"/>
      <c r="S39" s="171"/>
      <c r="T39" s="178"/>
      <c r="U39" s="173"/>
      <c r="V39" s="182">
        <f>SUM(V10:V38)</f>
        <v>0</v>
      </c>
      <c r="W39" s="177"/>
      <c r="X39" s="177"/>
      <c r="Y39" s="183"/>
      <c r="Z39" s="171"/>
      <c r="AA39" s="184"/>
      <c r="AB39" s="179"/>
      <c r="AC39" s="185">
        <f>SUM(AC10:AC38)</f>
        <v>0</v>
      </c>
    </row>
    <row r="40" spans="1:29" ht="18" customHeight="1" x14ac:dyDescent="0.15">
      <c r="A40" s="186" t="s">
        <v>159</v>
      </c>
      <c r="B40" s="187"/>
      <c r="C40" s="188"/>
      <c r="D40" s="189"/>
      <c r="E40" s="189"/>
      <c r="F40" s="189"/>
      <c r="G40" s="189"/>
      <c r="H40" s="189"/>
      <c r="I40" s="189"/>
      <c r="J40" s="189"/>
      <c r="K40" s="189"/>
      <c r="L40" s="189"/>
      <c r="M40" s="189"/>
      <c r="N40" s="189"/>
      <c r="O40" s="189"/>
      <c r="P40" s="189"/>
      <c r="Q40" s="189"/>
      <c r="R40" s="189"/>
      <c r="S40" s="189"/>
      <c r="T40" s="189"/>
      <c r="U40" s="189"/>
      <c r="V40" s="189"/>
      <c r="W40" s="189"/>
      <c r="X40" s="189"/>
      <c r="Y40" s="190"/>
      <c r="Z40" s="191" t="s">
        <v>160</v>
      </c>
      <c r="AA40" s="192">
        <f>SUM(C39:AC39)</f>
        <v>0</v>
      </c>
      <c r="AB40" s="193"/>
    </row>
    <row r="41" spans="1:29" ht="18" customHeight="1" x14ac:dyDescent="0.15">
      <c r="A41" s="194"/>
      <c r="B41" s="195"/>
      <c r="C41" s="188"/>
      <c r="D41" s="189"/>
      <c r="E41" s="189"/>
      <c r="F41" s="189"/>
      <c r="G41" s="189"/>
      <c r="H41" s="189"/>
      <c r="I41" s="189"/>
      <c r="J41" s="189"/>
      <c r="K41" s="189"/>
      <c r="L41" s="189"/>
      <c r="M41" s="189"/>
      <c r="N41" s="189"/>
      <c r="O41" s="189"/>
      <c r="P41" s="189"/>
      <c r="Q41" s="189"/>
      <c r="R41" s="189"/>
      <c r="S41" s="189"/>
      <c r="T41" s="189"/>
      <c r="U41" s="189"/>
      <c r="V41" s="189"/>
      <c r="W41" s="189"/>
      <c r="X41" s="189"/>
      <c r="Y41" s="190"/>
      <c r="Z41" s="196"/>
      <c r="AA41" s="197"/>
      <c r="AB41" s="198"/>
    </row>
    <row r="42" spans="1:29" ht="18" customHeight="1" x14ac:dyDescent="0.15">
      <c r="A42" s="199"/>
      <c r="B42" s="200"/>
      <c r="C42" s="201"/>
      <c r="D42" s="202"/>
      <c r="E42" s="202"/>
      <c r="F42" s="202"/>
      <c r="G42" s="202"/>
      <c r="H42" s="202"/>
      <c r="I42" s="202"/>
      <c r="J42" s="202"/>
      <c r="K42" s="202"/>
      <c r="L42" s="202"/>
      <c r="M42" s="202"/>
      <c r="N42" s="202"/>
      <c r="O42" s="202"/>
      <c r="P42" s="202"/>
      <c r="Q42" s="202"/>
      <c r="R42" s="202"/>
      <c r="S42" s="202"/>
      <c r="T42" s="202"/>
      <c r="U42" s="202"/>
      <c r="V42" s="202"/>
      <c r="W42" s="202"/>
      <c r="X42" s="202"/>
      <c r="Y42" s="203"/>
      <c r="Z42" s="204"/>
      <c r="AA42" s="205"/>
      <c r="AB42" s="206"/>
    </row>
    <row r="43" spans="1:29" ht="13.5" customHeight="1" x14ac:dyDescent="0.15"/>
    <row r="53" ht="13.5" customHeight="1" x14ac:dyDescent="0.15"/>
    <row r="56" ht="13.5" customHeight="1" x14ac:dyDescent="0.15"/>
  </sheetData>
  <mergeCells count="113">
    <mergeCell ref="A40:B42"/>
    <mergeCell ref="C40:Y40"/>
    <mergeCell ref="Z40:Z42"/>
    <mergeCell ref="AA40:AB42"/>
    <mergeCell ref="C41:Y41"/>
    <mergeCell ref="C42:Y42"/>
    <mergeCell ref="H38:I38"/>
    <mergeCell ref="J38:K38"/>
    <mergeCell ref="W38:X38"/>
    <mergeCell ref="A39:B39"/>
    <mergeCell ref="H39:I39"/>
    <mergeCell ref="J39:K39"/>
    <mergeCell ref="B35:B37"/>
    <mergeCell ref="J35:K35"/>
    <mergeCell ref="W35:X35"/>
    <mergeCell ref="J36:K36"/>
    <mergeCell ref="W36:X36"/>
    <mergeCell ref="J37:K37"/>
    <mergeCell ref="W37:X37"/>
    <mergeCell ref="W32:Y32"/>
    <mergeCell ref="J33:K33"/>
    <mergeCell ref="W33:Y33"/>
    <mergeCell ref="H34:I37"/>
    <mergeCell ref="J34:K34"/>
    <mergeCell ref="W34:X34"/>
    <mergeCell ref="B27:B31"/>
    <mergeCell ref="J27:K27"/>
    <mergeCell ref="J28:K28"/>
    <mergeCell ref="H29:I33"/>
    <mergeCell ref="J29:K29"/>
    <mergeCell ref="J30:K30"/>
    <mergeCell ref="J31:K31"/>
    <mergeCell ref="J32:K32"/>
    <mergeCell ref="J24:K24"/>
    <mergeCell ref="Q24:Q26"/>
    <mergeCell ref="W24:X24"/>
    <mergeCell ref="J25:K25"/>
    <mergeCell ref="W25:X31"/>
    <mergeCell ref="J26:K26"/>
    <mergeCell ref="W21:X21"/>
    <mergeCell ref="J22:K22"/>
    <mergeCell ref="Q22:R22"/>
    <mergeCell ref="W22:X22"/>
    <mergeCell ref="J23:K23"/>
    <mergeCell ref="W23:X23"/>
    <mergeCell ref="W15:X20"/>
    <mergeCell ref="B16:B17"/>
    <mergeCell ref="J16:K16"/>
    <mergeCell ref="Q16:Q19"/>
    <mergeCell ref="J17:K17"/>
    <mergeCell ref="B19:B26"/>
    <mergeCell ref="I19:I23"/>
    <mergeCell ref="J19:K19"/>
    <mergeCell ref="J20:K20"/>
    <mergeCell ref="J21:K21"/>
    <mergeCell ref="W10:X12"/>
    <mergeCell ref="J11:K11"/>
    <mergeCell ref="J12:K12"/>
    <mergeCell ref="I13:I14"/>
    <mergeCell ref="J13:K13"/>
    <mergeCell ref="W13:X13"/>
    <mergeCell ref="J14:K14"/>
    <mergeCell ref="W14:X14"/>
    <mergeCell ref="A10:A38"/>
    <mergeCell ref="B10:B15"/>
    <mergeCell ref="H10:H23"/>
    <mergeCell ref="I10:I11"/>
    <mergeCell ref="J10:K10"/>
    <mergeCell ref="Q10:Q15"/>
    <mergeCell ref="I15:I16"/>
    <mergeCell ref="J15:K15"/>
    <mergeCell ref="Q21:R21"/>
    <mergeCell ref="H24:I28"/>
    <mergeCell ref="AA5:AB6"/>
    <mergeCell ref="P7:AB8"/>
    <mergeCell ref="A9:B9"/>
    <mergeCell ref="H9:I9"/>
    <mergeCell ref="J9:K9"/>
    <mergeCell ref="W9:X9"/>
    <mergeCell ref="R5:R6"/>
    <mergeCell ref="S5:T6"/>
    <mergeCell ref="U5:U6"/>
    <mergeCell ref="W5:W6"/>
    <mergeCell ref="X5:Y6"/>
    <mergeCell ref="Z5:Z6"/>
    <mergeCell ref="A5:D6"/>
    <mergeCell ref="I5:J6"/>
    <mergeCell ref="K5:K6"/>
    <mergeCell ref="L5:M6"/>
    <mergeCell ref="N5:O6"/>
    <mergeCell ref="Q5:Q6"/>
    <mergeCell ref="Q3:Q4"/>
    <mergeCell ref="R3:R4"/>
    <mergeCell ref="S3:T4"/>
    <mergeCell ref="U3:Y4"/>
    <mergeCell ref="Z3:Z4"/>
    <mergeCell ref="AA3:AB4"/>
    <mergeCell ref="R1:R2"/>
    <mergeCell ref="S1:T2"/>
    <mergeCell ref="U1:Y2"/>
    <mergeCell ref="Z1:AB2"/>
    <mergeCell ref="A3:D4"/>
    <mergeCell ref="F3:H6"/>
    <mergeCell ref="I3:J4"/>
    <mergeCell ref="K3:K4"/>
    <mergeCell ref="L3:M4"/>
    <mergeCell ref="N3:O4"/>
    <mergeCell ref="A1:D2"/>
    <mergeCell ref="F1:H2"/>
    <mergeCell ref="I1:K2"/>
    <mergeCell ref="L1:M2"/>
    <mergeCell ref="N1:O2"/>
    <mergeCell ref="Q1:Q2"/>
  </mergeCells>
  <phoneticPr fontId="3"/>
  <dataValidations count="3">
    <dataValidation type="list" allowBlank="1" showInputMessage="1" showErrorMessage="1" sqref="N3:O6 JJ3:JK6 TF3:TG6 ADB3:ADC6 AMX3:AMY6 AWT3:AWU6 BGP3:BGQ6 BQL3:BQM6 CAH3:CAI6 CKD3:CKE6 CTZ3:CUA6 DDV3:DDW6 DNR3:DNS6 DXN3:DXO6 EHJ3:EHK6 ERF3:ERG6 FBB3:FBC6 FKX3:FKY6 FUT3:FUU6 GEP3:GEQ6 GOL3:GOM6 GYH3:GYI6 HID3:HIE6 HRZ3:HSA6 IBV3:IBW6 ILR3:ILS6 IVN3:IVO6 JFJ3:JFK6 JPF3:JPG6 JZB3:JZC6 KIX3:KIY6 KST3:KSU6 LCP3:LCQ6 LML3:LMM6 LWH3:LWI6 MGD3:MGE6 MPZ3:MQA6 MZV3:MZW6 NJR3:NJS6 NTN3:NTO6 ODJ3:ODK6 ONF3:ONG6 OXB3:OXC6 PGX3:PGY6 PQT3:PQU6 QAP3:QAQ6 QKL3:QKM6 QUH3:QUI6 RED3:REE6 RNZ3:ROA6 RXV3:RXW6 SHR3:SHS6 SRN3:SRO6 TBJ3:TBK6 TLF3:TLG6 TVB3:TVC6 UEX3:UEY6 UOT3:UOU6 UYP3:UYQ6 VIL3:VIM6 VSH3:VSI6 WCD3:WCE6 WLZ3:WMA6 WVV3:WVW6 N65539:O65542 JJ65539:JK65542 TF65539:TG65542 ADB65539:ADC65542 AMX65539:AMY65542 AWT65539:AWU65542 BGP65539:BGQ65542 BQL65539:BQM65542 CAH65539:CAI65542 CKD65539:CKE65542 CTZ65539:CUA65542 DDV65539:DDW65542 DNR65539:DNS65542 DXN65539:DXO65542 EHJ65539:EHK65542 ERF65539:ERG65542 FBB65539:FBC65542 FKX65539:FKY65542 FUT65539:FUU65542 GEP65539:GEQ65542 GOL65539:GOM65542 GYH65539:GYI65542 HID65539:HIE65542 HRZ65539:HSA65542 IBV65539:IBW65542 ILR65539:ILS65542 IVN65539:IVO65542 JFJ65539:JFK65542 JPF65539:JPG65542 JZB65539:JZC65542 KIX65539:KIY65542 KST65539:KSU65542 LCP65539:LCQ65542 LML65539:LMM65542 LWH65539:LWI65542 MGD65539:MGE65542 MPZ65539:MQA65542 MZV65539:MZW65542 NJR65539:NJS65542 NTN65539:NTO65542 ODJ65539:ODK65542 ONF65539:ONG65542 OXB65539:OXC65542 PGX65539:PGY65542 PQT65539:PQU65542 QAP65539:QAQ65542 QKL65539:QKM65542 QUH65539:QUI65542 RED65539:REE65542 RNZ65539:ROA65542 RXV65539:RXW65542 SHR65539:SHS65542 SRN65539:SRO65542 TBJ65539:TBK65542 TLF65539:TLG65542 TVB65539:TVC65542 UEX65539:UEY65542 UOT65539:UOU65542 UYP65539:UYQ65542 VIL65539:VIM65542 VSH65539:VSI65542 WCD65539:WCE65542 WLZ65539:WMA65542 WVV65539:WVW65542 N131075:O131078 JJ131075:JK131078 TF131075:TG131078 ADB131075:ADC131078 AMX131075:AMY131078 AWT131075:AWU131078 BGP131075:BGQ131078 BQL131075:BQM131078 CAH131075:CAI131078 CKD131075:CKE131078 CTZ131075:CUA131078 DDV131075:DDW131078 DNR131075:DNS131078 DXN131075:DXO131078 EHJ131075:EHK131078 ERF131075:ERG131078 FBB131075:FBC131078 FKX131075:FKY131078 FUT131075:FUU131078 GEP131075:GEQ131078 GOL131075:GOM131078 GYH131075:GYI131078 HID131075:HIE131078 HRZ131075:HSA131078 IBV131075:IBW131078 ILR131075:ILS131078 IVN131075:IVO131078 JFJ131075:JFK131078 JPF131075:JPG131078 JZB131075:JZC131078 KIX131075:KIY131078 KST131075:KSU131078 LCP131075:LCQ131078 LML131075:LMM131078 LWH131075:LWI131078 MGD131075:MGE131078 MPZ131075:MQA131078 MZV131075:MZW131078 NJR131075:NJS131078 NTN131075:NTO131078 ODJ131075:ODK131078 ONF131075:ONG131078 OXB131075:OXC131078 PGX131075:PGY131078 PQT131075:PQU131078 QAP131075:QAQ131078 QKL131075:QKM131078 QUH131075:QUI131078 RED131075:REE131078 RNZ131075:ROA131078 RXV131075:RXW131078 SHR131075:SHS131078 SRN131075:SRO131078 TBJ131075:TBK131078 TLF131075:TLG131078 TVB131075:TVC131078 UEX131075:UEY131078 UOT131075:UOU131078 UYP131075:UYQ131078 VIL131075:VIM131078 VSH131075:VSI131078 WCD131075:WCE131078 WLZ131075:WMA131078 WVV131075:WVW131078 N196611:O196614 JJ196611:JK196614 TF196611:TG196614 ADB196611:ADC196614 AMX196611:AMY196614 AWT196611:AWU196614 BGP196611:BGQ196614 BQL196611:BQM196614 CAH196611:CAI196614 CKD196611:CKE196614 CTZ196611:CUA196614 DDV196611:DDW196614 DNR196611:DNS196614 DXN196611:DXO196614 EHJ196611:EHK196614 ERF196611:ERG196614 FBB196611:FBC196614 FKX196611:FKY196614 FUT196611:FUU196614 GEP196611:GEQ196614 GOL196611:GOM196614 GYH196611:GYI196614 HID196611:HIE196614 HRZ196611:HSA196614 IBV196611:IBW196614 ILR196611:ILS196614 IVN196611:IVO196614 JFJ196611:JFK196614 JPF196611:JPG196614 JZB196611:JZC196614 KIX196611:KIY196614 KST196611:KSU196614 LCP196611:LCQ196614 LML196611:LMM196614 LWH196611:LWI196614 MGD196611:MGE196614 MPZ196611:MQA196614 MZV196611:MZW196614 NJR196611:NJS196614 NTN196611:NTO196614 ODJ196611:ODK196614 ONF196611:ONG196614 OXB196611:OXC196614 PGX196611:PGY196614 PQT196611:PQU196614 QAP196611:QAQ196614 QKL196611:QKM196614 QUH196611:QUI196614 RED196611:REE196614 RNZ196611:ROA196614 RXV196611:RXW196614 SHR196611:SHS196614 SRN196611:SRO196614 TBJ196611:TBK196614 TLF196611:TLG196614 TVB196611:TVC196614 UEX196611:UEY196614 UOT196611:UOU196614 UYP196611:UYQ196614 VIL196611:VIM196614 VSH196611:VSI196614 WCD196611:WCE196614 WLZ196611:WMA196614 WVV196611:WVW196614 N262147:O262150 JJ262147:JK262150 TF262147:TG262150 ADB262147:ADC262150 AMX262147:AMY262150 AWT262147:AWU262150 BGP262147:BGQ262150 BQL262147:BQM262150 CAH262147:CAI262150 CKD262147:CKE262150 CTZ262147:CUA262150 DDV262147:DDW262150 DNR262147:DNS262150 DXN262147:DXO262150 EHJ262147:EHK262150 ERF262147:ERG262150 FBB262147:FBC262150 FKX262147:FKY262150 FUT262147:FUU262150 GEP262147:GEQ262150 GOL262147:GOM262150 GYH262147:GYI262150 HID262147:HIE262150 HRZ262147:HSA262150 IBV262147:IBW262150 ILR262147:ILS262150 IVN262147:IVO262150 JFJ262147:JFK262150 JPF262147:JPG262150 JZB262147:JZC262150 KIX262147:KIY262150 KST262147:KSU262150 LCP262147:LCQ262150 LML262147:LMM262150 LWH262147:LWI262150 MGD262147:MGE262150 MPZ262147:MQA262150 MZV262147:MZW262150 NJR262147:NJS262150 NTN262147:NTO262150 ODJ262147:ODK262150 ONF262147:ONG262150 OXB262147:OXC262150 PGX262147:PGY262150 PQT262147:PQU262150 QAP262147:QAQ262150 QKL262147:QKM262150 QUH262147:QUI262150 RED262147:REE262150 RNZ262147:ROA262150 RXV262147:RXW262150 SHR262147:SHS262150 SRN262147:SRO262150 TBJ262147:TBK262150 TLF262147:TLG262150 TVB262147:TVC262150 UEX262147:UEY262150 UOT262147:UOU262150 UYP262147:UYQ262150 VIL262147:VIM262150 VSH262147:VSI262150 WCD262147:WCE262150 WLZ262147:WMA262150 WVV262147:WVW262150 N327683:O327686 JJ327683:JK327686 TF327683:TG327686 ADB327683:ADC327686 AMX327683:AMY327686 AWT327683:AWU327686 BGP327683:BGQ327686 BQL327683:BQM327686 CAH327683:CAI327686 CKD327683:CKE327686 CTZ327683:CUA327686 DDV327683:DDW327686 DNR327683:DNS327686 DXN327683:DXO327686 EHJ327683:EHK327686 ERF327683:ERG327686 FBB327683:FBC327686 FKX327683:FKY327686 FUT327683:FUU327686 GEP327683:GEQ327686 GOL327683:GOM327686 GYH327683:GYI327686 HID327683:HIE327686 HRZ327683:HSA327686 IBV327683:IBW327686 ILR327683:ILS327686 IVN327683:IVO327686 JFJ327683:JFK327686 JPF327683:JPG327686 JZB327683:JZC327686 KIX327683:KIY327686 KST327683:KSU327686 LCP327683:LCQ327686 LML327683:LMM327686 LWH327683:LWI327686 MGD327683:MGE327686 MPZ327683:MQA327686 MZV327683:MZW327686 NJR327683:NJS327686 NTN327683:NTO327686 ODJ327683:ODK327686 ONF327683:ONG327686 OXB327683:OXC327686 PGX327683:PGY327686 PQT327683:PQU327686 QAP327683:QAQ327686 QKL327683:QKM327686 QUH327683:QUI327686 RED327683:REE327686 RNZ327683:ROA327686 RXV327683:RXW327686 SHR327683:SHS327686 SRN327683:SRO327686 TBJ327683:TBK327686 TLF327683:TLG327686 TVB327683:TVC327686 UEX327683:UEY327686 UOT327683:UOU327686 UYP327683:UYQ327686 VIL327683:VIM327686 VSH327683:VSI327686 WCD327683:WCE327686 WLZ327683:WMA327686 WVV327683:WVW327686 N393219:O393222 JJ393219:JK393222 TF393219:TG393222 ADB393219:ADC393222 AMX393219:AMY393222 AWT393219:AWU393222 BGP393219:BGQ393222 BQL393219:BQM393222 CAH393219:CAI393222 CKD393219:CKE393222 CTZ393219:CUA393222 DDV393219:DDW393222 DNR393219:DNS393222 DXN393219:DXO393222 EHJ393219:EHK393222 ERF393219:ERG393222 FBB393219:FBC393222 FKX393219:FKY393222 FUT393219:FUU393222 GEP393219:GEQ393222 GOL393219:GOM393222 GYH393219:GYI393222 HID393219:HIE393222 HRZ393219:HSA393222 IBV393219:IBW393222 ILR393219:ILS393222 IVN393219:IVO393222 JFJ393219:JFK393222 JPF393219:JPG393222 JZB393219:JZC393222 KIX393219:KIY393222 KST393219:KSU393222 LCP393219:LCQ393222 LML393219:LMM393222 LWH393219:LWI393222 MGD393219:MGE393222 MPZ393219:MQA393222 MZV393219:MZW393222 NJR393219:NJS393222 NTN393219:NTO393222 ODJ393219:ODK393222 ONF393219:ONG393222 OXB393219:OXC393222 PGX393219:PGY393222 PQT393219:PQU393222 QAP393219:QAQ393222 QKL393219:QKM393222 QUH393219:QUI393222 RED393219:REE393222 RNZ393219:ROA393222 RXV393219:RXW393222 SHR393219:SHS393222 SRN393219:SRO393222 TBJ393219:TBK393222 TLF393219:TLG393222 TVB393219:TVC393222 UEX393219:UEY393222 UOT393219:UOU393222 UYP393219:UYQ393222 VIL393219:VIM393222 VSH393219:VSI393222 WCD393219:WCE393222 WLZ393219:WMA393222 WVV393219:WVW393222 N458755:O458758 JJ458755:JK458758 TF458755:TG458758 ADB458755:ADC458758 AMX458755:AMY458758 AWT458755:AWU458758 BGP458755:BGQ458758 BQL458755:BQM458758 CAH458755:CAI458758 CKD458755:CKE458758 CTZ458755:CUA458758 DDV458755:DDW458758 DNR458755:DNS458758 DXN458755:DXO458758 EHJ458755:EHK458758 ERF458755:ERG458758 FBB458755:FBC458758 FKX458755:FKY458758 FUT458755:FUU458758 GEP458755:GEQ458758 GOL458755:GOM458758 GYH458755:GYI458758 HID458755:HIE458758 HRZ458755:HSA458758 IBV458755:IBW458758 ILR458755:ILS458758 IVN458755:IVO458758 JFJ458755:JFK458758 JPF458755:JPG458758 JZB458755:JZC458758 KIX458755:KIY458758 KST458755:KSU458758 LCP458755:LCQ458758 LML458755:LMM458758 LWH458755:LWI458758 MGD458755:MGE458758 MPZ458755:MQA458758 MZV458755:MZW458758 NJR458755:NJS458758 NTN458755:NTO458758 ODJ458755:ODK458758 ONF458755:ONG458758 OXB458755:OXC458758 PGX458755:PGY458758 PQT458755:PQU458758 QAP458755:QAQ458758 QKL458755:QKM458758 QUH458755:QUI458758 RED458755:REE458758 RNZ458755:ROA458758 RXV458755:RXW458758 SHR458755:SHS458758 SRN458755:SRO458758 TBJ458755:TBK458758 TLF458755:TLG458758 TVB458755:TVC458758 UEX458755:UEY458758 UOT458755:UOU458758 UYP458755:UYQ458758 VIL458755:VIM458758 VSH458755:VSI458758 WCD458755:WCE458758 WLZ458755:WMA458758 WVV458755:WVW458758 N524291:O524294 JJ524291:JK524294 TF524291:TG524294 ADB524291:ADC524294 AMX524291:AMY524294 AWT524291:AWU524294 BGP524291:BGQ524294 BQL524291:BQM524294 CAH524291:CAI524294 CKD524291:CKE524294 CTZ524291:CUA524294 DDV524291:DDW524294 DNR524291:DNS524294 DXN524291:DXO524294 EHJ524291:EHK524294 ERF524291:ERG524294 FBB524291:FBC524294 FKX524291:FKY524294 FUT524291:FUU524294 GEP524291:GEQ524294 GOL524291:GOM524294 GYH524291:GYI524294 HID524291:HIE524294 HRZ524291:HSA524294 IBV524291:IBW524294 ILR524291:ILS524294 IVN524291:IVO524294 JFJ524291:JFK524294 JPF524291:JPG524294 JZB524291:JZC524294 KIX524291:KIY524294 KST524291:KSU524294 LCP524291:LCQ524294 LML524291:LMM524294 LWH524291:LWI524294 MGD524291:MGE524294 MPZ524291:MQA524294 MZV524291:MZW524294 NJR524291:NJS524294 NTN524291:NTO524294 ODJ524291:ODK524294 ONF524291:ONG524294 OXB524291:OXC524294 PGX524291:PGY524294 PQT524291:PQU524294 QAP524291:QAQ524294 QKL524291:QKM524294 QUH524291:QUI524294 RED524291:REE524294 RNZ524291:ROA524294 RXV524291:RXW524294 SHR524291:SHS524294 SRN524291:SRO524294 TBJ524291:TBK524294 TLF524291:TLG524294 TVB524291:TVC524294 UEX524291:UEY524294 UOT524291:UOU524294 UYP524291:UYQ524294 VIL524291:VIM524294 VSH524291:VSI524294 WCD524291:WCE524294 WLZ524291:WMA524294 WVV524291:WVW524294 N589827:O589830 JJ589827:JK589830 TF589827:TG589830 ADB589827:ADC589830 AMX589827:AMY589830 AWT589827:AWU589830 BGP589827:BGQ589830 BQL589827:BQM589830 CAH589827:CAI589830 CKD589827:CKE589830 CTZ589827:CUA589830 DDV589827:DDW589830 DNR589827:DNS589830 DXN589827:DXO589830 EHJ589827:EHK589830 ERF589827:ERG589830 FBB589827:FBC589830 FKX589827:FKY589830 FUT589827:FUU589830 GEP589827:GEQ589830 GOL589827:GOM589830 GYH589827:GYI589830 HID589827:HIE589830 HRZ589827:HSA589830 IBV589827:IBW589830 ILR589827:ILS589830 IVN589827:IVO589830 JFJ589827:JFK589830 JPF589827:JPG589830 JZB589827:JZC589830 KIX589827:KIY589830 KST589827:KSU589830 LCP589827:LCQ589830 LML589827:LMM589830 LWH589827:LWI589830 MGD589827:MGE589830 MPZ589827:MQA589830 MZV589827:MZW589830 NJR589827:NJS589830 NTN589827:NTO589830 ODJ589827:ODK589830 ONF589827:ONG589830 OXB589827:OXC589830 PGX589827:PGY589830 PQT589827:PQU589830 QAP589827:QAQ589830 QKL589827:QKM589830 QUH589827:QUI589830 RED589827:REE589830 RNZ589827:ROA589830 RXV589827:RXW589830 SHR589827:SHS589830 SRN589827:SRO589830 TBJ589827:TBK589830 TLF589827:TLG589830 TVB589827:TVC589830 UEX589827:UEY589830 UOT589827:UOU589830 UYP589827:UYQ589830 VIL589827:VIM589830 VSH589827:VSI589830 WCD589827:WCE589830 WLZ589827:WMA589830 WVV589827:WVW589830 N655363:O655366 JJ655363:JK655366 TF655363:TG655366 ADB655363:ADC655366 AMX655363:AMY655366 AWT655363:AWU655366 BGP655363:BGQ655366 BQL655363:BQM655366 CAH655363:CAI655366 CKD655363:CKE655366 CTZ655363:CUA655366 DDV655363:DDW655366 DNR655363:DNS655366 DXN655363:DXO655366 EHJ655363:EHK655366 ERF655363:ERG655366 FBB655363:FBC655366 FKX655363:FKY655366 FUT655363:FUU655366 GEP655363:GEQ655366 GOL655363:GOM655366 GYH655363:GYI655366 HID655363:HIE655366 HRZ655363:HSA655366 IBV655363:IBW655366 ILR655363:ILS655366 IVN655363:IVO655366 JFJ655363:JFK655366 JPF655363:JPG655366 JZB655363:JZC655366 KIX655363:KIY655366 KST655363:KSU655366 LCP655363:LCQ655366 LML655363:LMM655366 LWH655363:LWI655366 MGD655363:MGE655366 MPZ655363:MQA655366 MZV655363:MZW655366 NJR655363:NJS655366 NTN655363:NTO655366 ODJ655363:ODK655366 ONF655363:ONG655366 OXB655363:OXC655366 PGX655363:PGY655366 PQT655363:PQU655366 QAP655363:QAQ655366 QKL655363:QKM655366 QUH655363:QUI655366 RED655363:REE655366 RNZ655363:ROA655366 RXV655363:RXW655366 SHR655363:SHS655366 SRN655363:SRO655366 TBJ655363:TBK655366 TLF655363:TLG655366 TVB655363:TVC655366 UEX655363:UEY655366 UOT655363:UOU655366 UYP655363:UYQ655366 VIL655363:VIM655366 VSH655363:VSI655366 WCD655363:WCE655366 WLZ655363:WMA655366 WVV655363:WVW655366 N720899:O720902 JJ720899:JK720902 TF720899:TG720902 ADB720899:ADC720902 AMX720899:AMY720902 AWT720899:AWU720902 BGP720899:BGQ720902 BQL720899:BQM720902 CAH720899:CAI720902 CKD720899:CKE720902 CTZ720899:CUA720902 DDV720899:DDW720902 DNR720899:DNS720902 DXN720899:DXO720902 EHJ720899:EHK720902 ERF720899:ERG720902 FBB720899:FBC720902 FKX720899:FKY720902 FUT720899:FUU720902 GEP720899:GEQ720902 GOL720899:GOM720902 GYH720899:GYI720902 HID720899:HIE720902 HRZ720899:HSA720902 IBV720899:IBW720902 ILR720899:ILS720902 IVN720899:IVO720902 JFJ720899:JFK720902 JPF720899:JPG720902 JZB720899:JZC720902 KIX720899:KIY720902 KST720899:KSU720902 LCP720899:LCQ720902 LML720899:LMM720902 LWH720899:LWI720902 MGD720899:MGE720902 MPZ720899:MQA720902 MZV720899:MZW720902 NJR720899:NJS720902 NTN720899:NTO720902 ODJ720899:ODK720902 ONF720899:ONG720902 OXB720899:OXC720902 PGX720899:PGY720902 PQT720899:PQU720902 QAP720899:QAQ720902 QKL720899:QKM720902 QUH720899:QUI720902 RED720899:REE720902 RNZ720899:ROA720902 RXV720899:RXW720902 SHR720899:SHS720902 SRN720899:SRO720902 TBJ720899:TBK720902 TLF720899:TLG720902 TVB720899:TVC720902 UEX720899:UEY720902 UOT720899:UOU720902 UYP720899:UYQ720902 VIL720899:VIM720902 VSH720899:VSI720902 WCD720899:WCE720902 WLZ720899:WMA720902 WVV720899:WVW720902 N786435:O786438 JJ786435:JK786438 TF786435:TG786438 ADB786435:ADC786438 AMX786435:AMY786438 AWT786435:AWU786438 BGP786435:BGQ786438 BQL786435:BQM786438 CAH786435:CAI786438 CKD786435:CKE786438 CTZ786435:CUA786438 DDV786435:DDW786438 DNR786435:DNS786438 DXN786435:DXO786438 EHJ786435:EHK786438 ERF786435:ERG786438 FBB786435:FBC786438 FKX786435:FKY786438 FUT786435:FUU786438 GEP786435:GEQ786438 GOL786435:GOM786438 GYH786435:GYI786438 HID786435:HIE786438 HRZ786435:HSA786438 IBV786435:IBW786438 ILR786435:ILS786438 IVN786435:IVO786438 JFJ786435:JFK786438 JPF786435:JPG786438 JZB786435:JZC786438 KIX786435:KIY786438 KST786435:KSU786438 LCP786435:LCQ786438 LML786435:LMM786438 LWH786435:LWI786438 MGD786435:MGE786438 MPZ786435:MQA786438 MZV786435:MZW786438 NJR786435:NJS786438 NTN786435:NTO786438 ODJ786435:ODK786438 ONF786435:ONG786438 OXB786435:OXC786438 PGX786435:PGY786438 PQT786435:PQU786438 QAP786435:QAQ786438 QKL786435:QKM786438 QUH786435:QUI786438 RED786435:REE786438 RNZ786435:ROA786438 RXV786435:RXW786438 SHR786435:SHS786438 SRN786435:SRO786438 TBJ786435:TBK786438 TLF786435:TLG786438 TVB786435:TVC786438 UEX786435:UEY786438 UOT786435:UOU786438 UYP786435:UYQ786438 VIL786435:VIM786438 VSH786435:VSI786438 WCD786435:WCE786438 WLZ786435:WMA786438 WVV786435:WVW786438 N851971:O851974 JJ851971:JK851974 TF851971:TG851974 ADB851971:ADC851974 AMX851971:AMY851974 AWT851971:AWU851974 BGP851971:BGQ851974 BQL851971:BQM851974 CAH851971:CAI851974 CKD851971:CKE851974 CTZ851971:CUA851974 DDV851971:DDW851974 DNR851971:DNS851974 DXN851971:DXO851974 EHJ851971:EHK851974 ERF851971:ERG851974 FBB851971:FBC851974 FKX851971:FKY851974 FUT851971:FUU851974 GEP851971:GEQ851974 GOL851971:GOM851974 GYH851971:GYI851974 HID851971:HIE851974 HRZ851971:HSA851974 IBV851971:IBW851974 ILR851971:ILS851974 IVN851971:IVO851974 JFJ851971:JFK851974 JPF851971:JPG851974 JZB851971:JZC851974 KIX851971:KIY851974 KST851971:KSU851974 LCP851971:LCQ851974 LML851971:LMM851974 LWH851971:LWI851974 MGD851971:MGE851974 MPZ851971:MQA851974 MZV851971:MZW851974 NJR851971:NJS851974 NTN851971:NTO851974 ODJ851971:ODK851974 ONF851971:ONG851974 OXB851971:OXC851974 PGX851971:PGY851974 PQT851971:PQU851974 QAP851971:QAQ851974 QKL851971:QKM851974 QUH851971:QUI851974 RED851971:REE851974 RNZ851971:ROA851974 RXV851971:RXW851974 SHR851971:SHS851974 SRN851971:SRO851974 TBJ851971:TBK851974 TLF851971:TLG851974 TVB851971:TVC851974 UEX851971:UEY851974 UOT851971:UOU851974 UYP851971:UYQ851974 VIL851971:VIM851974 VSH851971:VSI851974 WCD851971:WCE851974 WLZ851971:WMA851974 WVV851971:WVW851974 N917507:O917510 JJ917507:JK917510 TF917507:TG917510 ADB917507:ADC917510 AMX917507:AMY917510 AWT917507:AWU917510 BGP917507:BGQ917510 BQL917507:BQM917510 CAH917507:CAI917510 CKD917507:CKE917510 CTZ917507:CUA917510 DDV917507:DDW917510 DNR917507:DNS917510 DXN917507:DXO917510 EHJ917507:EHK917510 ERF917507:ERG917510 FBB917507:FBC917510 FKX917507:FKY917510 FUT917507:FUU917510 GEP917507:GEQ917510 GOL917507:GOM917510 GYH917507:GYI917510 HID917507:HIE917510 HRZ917507:HSA917510 IBV917507:IBW917510 ILR917507:ILS917510 IVN917507:IVO917510 JFJ917507:JFK917510 JPF917507:JPG917510 JZB917507:JZC917510 KIX917507:KIY917510 KST917507:KSU917510 LCP917507:LCQ917510 LML917507:LMM917510 LWH917507:LWI917510 MGD917507:MGE917510 MPZ917507:MQA917510 MZV917507:MZW917510 NJR917507:NJS917510 NTN917507:NTO917510 ODJ917507:ODK917510 ONF917507:ONG917510 OXB917507:OXC917510 PGX917507:PGY917510 PQT917507:PQU917510 QAP917507:QAQ917510 QKL917507:QKM917510 QUH917507:QUI917510 RED917507:REE917510 RNZ917507:ROA917510 RXV917507:RXW917510 SHR917507:SHS917510 SRN917507:SRO917510 TBJ917507:TBK917510 TLF917507:TLG917510 TVB917507:TVC917510 UEX917507:UEY917510 UOT917507:UOU917510 UYP917507:UYQ917510 VIL917507:VIM917510 VSH917507:VSI917510 WCD917507:WCE917510 WLZ917507:WMA917510 WVV917507:WVW917510 N983043:O983046 JJ983043:JK983046 TF983043:TG983046 ADB983043:ADC983046 AMX983043:AMY983046 AWT983043:AWU983046 BGP983043:BGQ983046 BQL983043:BQM983046 CAH983043:CAI983046 CKD983043:CKE983046 CTZ983043:CUA983046 DDV983043:DDW983046 DNR983043:DNS983046 DXN983043:DXO983046 EHJ983043:EHK983046 ERF983043:ERG983046 FBB983043:FBC983046 FKX983043:FKY983046 FUT983043:FUU983046 GEP983043:GEQ983046 GOL983043:GOM983046 GYH983043:GYI983046 HID983043:HIE983046 HRZ983043:HSA983046 IBV983043:IBW983046 ILR983043:ILS983046 IVN983043:IVO983046 JFJ983043:JFK983046 JPF983043:JPG983046 JZB983043:JZC983046 KIX983043:KIY983046 KST983043:KSU983046 LCP983043:LCQ983046 LML983043:LMM983046 LWH983043:LWI983046 MGD983043:MGE983046 MPZ983043:MQA983046 MZV983043:MZW983046 NJR983043:NJS983046 NTN983043:NTO983046 ODJ983043:ODK983046 ONF983043:ONG983046 OXB983043:OXC983046 PGX983043:PGY983046 PQT983043:PQU983046 QAP983043:QAQ983046 QKL983043:QKM983046 QUH983043:QUI983046 RED983043:REE983046 RNZ983043:ROA983046 RXV983043:RXW983046 SHR983043:SHS983046 SRN983043:SRO983046 TBJ983043:TBK983046 TLF983043:TLG983046 TVB983043:TVC983046 UEX983043:UEY983046 UOT983043:UOU983046 UYP983043:UYQ983046 VIL983043:VIM983046 VSH983043:VSI983046 WCD983043:WCE983046 WLZ983043:WMA983046 WVV983043:WVW983046" xr:uid="{0F84E2E1-58CD-45C8-8FA9-BAE0B9594D87}">
      <formula1>"　　t車,10t車,7t車,4t車,3t車,2t車,赤帽車"</formula1>
    </dataValidation>
    <dataValidation imeMode="hiragana" allowBlank="1" showInputMessage="1" showErrorMessage="1" sqref="AA5:AB6 JW5:JX6 TS5:TT6 ADO5:ADP6 ANK5:ANL6 AXG5:AXH6 BHC5:BHD6 BQY5:BQZ6 CAU5:CAV6 CKQ5:CKR6 CUM5:CUN6 DEI5:DEJ6 DOE5:DOF6 DYA5:DYB6 EHW5:EHX6 ERS5:ERT6 FBO5:FBP6 FLK5:FLL6 FVG5:FVH6 GFC5:GFD6 GOY5:GOZ6 GYU5:GYV6 HIQ5:HIR6 HSM5:HSN6 ICI5:ICJ6 IME5:IMF6 IWA5:IWB6 JFW5:JFX6 JPS5:JPT6 JZO5:JZP6 KJK5:KJL6 KTG5:KTH6 LDC5:LDD6 LMY5:LMZ6 LWU5:LWV6 MGQ5:MGR6 MQM5:MQN6 NAI5:NAJ6 NKE5:NKF6 NUA5:NUB6 ODW5:ODX6 ONS5:ONT6 OXO5:OXP6 PHK5:PHL6 PRG5:PRH6 QBC5:QBD6 QKY5:QKZ6 QUU5:QUV6 REQ5:RER6 ROM5:RON6 RYI5:RYJ6 SIE5:SIF6 SSA5:SSB6 TBW5:TBX6 TLS5:TLT6 TVO5:TVP6 UFK5:UFL6 UPG5:UPH6 UZC5:UZD6 VIY5:VIZ6 VSU5:VSV6 WCQ5:WCR6 WMM5:WMN6 WWI5:WWJ6 AA65541:AB65542 JW65541:JX65542 TS65541:TT65542 ADO65541:ADP65542 ANK65541:ANL65542 AXG65541:AXH65542 BHC65541:BHD65542 BQY65541:BQZ65542 CAU65541:CAV65542 CKQ65541:CKR65542 CUM65541:CUN65542 DEI65541:DEJ65542 DOE65541:DOF65542 DYA65541:DYB65542 EHW65541:EHX65542 ERS65541:ERT65542 FBO65541:FBP65542 FLK65541:FLL65542 FVG65541:FVH65542 GFC65541:GFD65542 GOY65541:GOZ65542 GYU65541:GYV65542 HIQ65541:HIR65542 HSM65541:HSN65542 ICI65541:ICJ65542 IME65541:IMF65542 IWA65541:IWB65542 JFW65541:JFX65542 JPS65541:JPT65542 JZO65541:JZP65542 KJK65541:KJL65542 KTG65541:KTH65542 LDC65541:LDD65542 LMY65541:LMZ65542 LWU65541:LWV65542 MGQ65541:MGR65542 MQM65541:MQN65542 NAI65541:NAJ65542 NKE65541:NKF65542 NUA65541:NUB65542 ODW65541:ODX65542 ONS65541:ONT65542 OXO65541:OXP65542 PHK65541:PHL65542 PRG65541:PRH65542 QBC65541:QBD65542 QKY65541:QKZ65542 QUU65541:QUV65542 REQ65541:RER65542 ROM65541:RON65542 RYI65541:RYJ65542 SIE65541:SIF65542 SSA65541:SSB65542 TBW65541:TBX65542 TLS65541:TLT65542 TVO65541:TVP65542 UFK65541:UFL65542 UPG65541:UPH65542 UZC65541:UZD65542 VIY65541:VIZ65542 VSU65541:VSV65542 WCQ65541:WCR65542 WMM65541:WMN65542 WWI65541:WWJ65542 AA131077:AB131078 JW131077:JX131078 TS131077:TT131078 ADO131077:ADP131078 ANK131077:ANL131078 AXG131077:AXH131078 BHC131077:BHD131078 BQY131077:BQZ131078 CAU131077:CAV131078 CKQ131077:CKR131078 CUM131077:CUN131078 DEI131077:DEJ131078 DOE131077:DOF131078 DYA131077:DYB131078 EHW131077:EHX131078 ERS131077:ERT131078 FBO131077:FBP131078 FLK131077:FLL131078 FVG131077:FVH131078 GFC131077:GFD131078 GOY131077:GOZ131078 GYU131077:GYV131078 HIQ131077:HIR131078 HSM131077:HSN131078 ICI131077:ICJ131078 IME131077:IMF131078 IWA131077:IWB131078 JFW131077:JFX131078 JPS131077:JPT131078 JZO131077:JZP131078 KJK131077:KJL131078 KTG131077:KTH131078 LDC131077:LDD131078 LMY131077:LMZ131078 LWU131077:LWV131078 MGQ131077:MGR131078 MQM131077:MQN131078 NAI131077:NAJ131078 NKE131077:NKF131078 NUA131077:NUB131078 ODW131077:ODX131078 ONS131077:ONT131078 OXO131077:OXP131078 PHK131077:PHL131078 PRG131077:PRH131078 QBC131077:QBD131078 QKY131077:QKZ131078 QUU131077:QUV131078 REQ131077:RER131078 ROM131077:RON131078 RYI131077:RYJ131078 SIE131077:SIF131078 SSA131077:SSB131078 TBW131077:TBX131078 TLS131077:TLT131078 TVO131077:TVP131078 UFK131077:UFL131078 UPG131077:UPH131078 UZC131077:UZD131078 VIY131077:VIZ131078 VSU131077:VSV131078 WCQ131077:WCR131078 WMM131077:WMN131078 WWI131077:WWJ131078 AA196613:AB196614 JW196613:JX196614 TS196613:TT196614 ADO196613:ADP196614 ANK196613:ANL196614 AXG196613:AXH196614 BHC196613:BHD196614 BQY196613:BQZ196614 CAU196613:CAV196614 CKQ196613:CKR196614 CUM196613:CUN196614 DEI196613:DEJ196614 DOE196613:DOF196614 DYA196613:DYB196614 EHW196613:EHX196614 ERS196613:ERT196614 FBO196613:FBP196614 FLK196613:FLL196614 FVG196613:FVH196614 GFC196613:GFD196614 GOY196613:GOZ196614 GYU196613:GYV196614 HIQ196613:HIR196614 HSM196613:HSN196614 ICI196613:ICJ196614 IME196613:IMF196614 IWA196613:IWB196614 JFW196613:JFX196614 JPS196613:JPT196614 JZO196613:JZP196614 KJK196613:KJL196614 KTG196613:KTH196614 LDC196613:LDD196614 LMY196613:LMZ196614 LWU196613:LWV196614 MGQ196613:MGR196614 MQM196613:MQN196614 NAI196613:NAJ196614 NKE196613:NKF196614 NUA196613:NUB196614 ODW196613:ODX196614 ONS196613:ONT196614 OXO196613:OXP196614 PHK196613:PHL196614 PRG196613:PRH196614 QBC196613:QBD196614 QKY196613:QKZ196614 QUU196613:QUV196614 REQ196613:RER196614 ROM196613:RON196614 RYI196613:RYJ196614 SIE196613:SIF196614 SSA196613:SSB196614 TBW196613:TBX196614 TLS196613:TLT196614 TVO196613:TVP196614 UFK196613:UFL196614 UPG196613:UPH196614 UZC196613:UZD196614 VIY196613:VIZ196614 VSU196613:VSV196614 WCQ196613:WCR196614 WMM196613:WMN196614 WWI196613:WWJ196614 AA262149:AB262150 JW262149:JX262150 TS262149:TT262150 ADO262149:ADP262150 ANK262149:ANL262150 AXG262149:AXH262150 BHC262149:BHD262150 BQY262149:BQZ262150 CAU262149:CAV262150 CKQ262149:CKR262150 CUM262149:CUN262150 DEI262149:DEJ262150 DOE262149:DOF262150 DYA262149:DYB262150 EHW262149:EHX262150 ERS262149:ERT262150 FBO262149:FBP262150 FLK262149:FLL262150 FVG262149:FVH262150 GFC262149:GFD262150 GOY262149:GOZ262150 GYU262149:GYV262150 HIQ262149:HIR262150 HSM262149:HSN262150 ICI262149:ICJ262150 IME262149:IMF262150 IWA262149:IWB262150 JFW262149:JFX262150 JPS262149:JPT262150 JZO262149:JZP262150 KJK262149:KJL262150 KTG262149:KTH262150 LDC262149:LDD262150 LMY262149:LMZ262150 LWU262149:LWV262150 MGQ262149:MGR262150 MQM262149:MQN262150 NAI262149:NAJ262150 NKE262149:NKF262150 NUA262149:NUB262150 ODW262149:ODX262150 ONS262149:ONT262150 OXO262149:OXP262150 PHK262149:PHL262150 PRG262149:PRH262150 QBC262149:QBD262150 QKY262149:QKZ262150 QUU262149:QUV262150 REQ262149:RER262150 ROM262149:RON262150 RYI262149:RYJ262150 SIE262149:SIF262150 SSA262149:SSB262150 TBW262149:TBX262150 TLS262149:TLT262150 TVO262149:TVP262150 UFK262149:UFL262150 UPG262149:UPH262150 UZC262149:UZD262150 VIY262149:VIZ262150 VSU262149:VSV262150 WCQ262149:WCR262150 WMM262149:WMN262150 WWI262149:WWJ262150 AA327685:AB327686 JW327685:JX327686 TS327685:TT327686 ADO327685:ADP327686 ANK327685:ANL327686 AXG327685:AXH327686 BHC327685:BHD327686 BQY327685:BQZ327686 CAU327685:CAV327686 CKQ327685:CKR327686 CUM327685:CUN327686 DEI327685:DEJ327686 DOE327685:DOF327686 DYA327685:DYB327686 EHW327685:EHX327686 ERS327685:ERT327686 FBO327685:FBP327686 FLK327685:FLL327686 FVG327685:FVH327686 GFC327685:GFD327686 GOY327685:GOZ327686 GYU327685:GYV327686 HIQ327685:HIR327686 HSM327685:HSN327686 ICI327685:ICJ327686 IME327685:IMF327686 IWA327685:IWB327686 JFW327685:JFX327686 JPS327685:JPT327686 JZO327685:JZP327686 KJK327685:KJL327686 KTG327685:KTH327686 LDC327685:LDD327686 LMY327685:LMZ327686 LWU327685:LWV327686 MGQ327685:MGR327686 MQM327685:MQN327686 NAI327685:NAJ327686 NKE327685:NKF327686 NUA327685:NUB327686 ODW327685:ODX327686 ONS327685:ONT327686 OXO327685:OXP327686 PHK327685:PHL327686 PRG327685:PRH327686 QBC327685:QBD327686 QKY327685:QKZ327686 QUU327685:QUV327686 REQ327685:RER327686 ROM327685:RON327686 RYI327685:RYJ327686 SIE327685:SIF327686 SSA327685:SSB327686 TBW327685:TBX327686 TLS327685:TLT327686 TVO327685:TVP327686 UFK327685:UFL327686 UPG327685:UPH327686 UZC327685:UZD327686 VIY327685:VIZ327686 VSU327685:VSV327686 WCQ327685:WCR327686 WMM327685:WMN327686 WWI327685:WWJ327686 AA393221:AB393222 JW393221:JX393222 TS393221:TT393222 ADO393221:ADP393222 ANK393221:ANL393222 AXG393221:AXH393222 BHC393221:BHD393222 BQY393221:BQZ393222 CAU393221:CAV393222 CKQ393221:CKR393222 CUM393221:CUN393222 DEI393221:DEJ393222 DOE393221:DOF393222 DYA393221:DYB393222 EHW393221:EHX393222 ERS393221:ERT393222 FBO393221:FBP393222 FLK393221:FLL393222 FVG393221:FVH393222 GFC393221:GFD393222 GOY393221:GOZ393222 GYU393221:GYV393222 HIQ393221:HIR393222 HSM393221:HSN393222 ICI393221:ICJ393222 IME393221:IMF393222 IWA393221:IWB393222 JFW393221:JFX393222 JPS393221:JPT393222 JZO393221:JZP393222 KJK393221:KJL393222 KTG393221:KTH393222 LDC393221:LDD393222 LMY393221:LMZ393222 LWU393221:LWV393222 MGQ393221:MGR393222 MQM393221:MQN393222 NAI393221:NAJ393222 NKE393221:NKF393222 NUA393221:NUB393222 ODW393221:ODX393222 ONS393221:ONT393222 OXO393221:OXP393222 PHK393221:PHL393222 PRG393221:PRH393222 QBC393221:QBD393222 QKY393221:QKZ393222 QUU393221:QUV393222 REQ393221:RER393222 ROM393221:RON393222 RYI393221:RYJ393222 SIE393221:SIF393222 SSA393221:SSB393222 TBW393221:TBX393222 TLS393221:TLT393222 TVO393221:TVP393222 UFK393221:UFL393222 UPG393221:UPH393222 UZC393221:UZD393222 VIY393221:VIZ393222 VSU393221:VSV393222 WCQ393221:WCR393222 WMM393221:WMN393222 WWI393221:WWJ393222 AA458757:AB458758 JW458757:JX458758 TS458757:TT458758 ADO458757:ADP458758 ANK458757:ANL458758 AXG458757:AXH458758 BHC458757:BHD458758 BQY458757:BQZ458758 CAU458757:CAV458758 CKQ458757:CKR458758 CUM458757:CUN458758 DEI458757:DEJ458758 DOE458757:DOF458758 DYA458757:DYB458758 EHW458757:EHX458758 ERS458757:ERT458758 FBO458757:FBP458758 FLK458757:FLL458758 FVG458757:FVH458758 GFC458757:GFD458758 GOY458757:GOZ458758 GYU458757:GYV458758 HIQ458757:HIR458758 HSM458757:HSN458758 ICI458757:ICJ458758 IME458757:IMF458758 IWA458757:IWB458758 JFW458757:JFX458758 JPS458757:JPT458758 JZO458757:JZP458758 KJK458757:KJL458758 KTG458757:KTH458758 LDC458757:LDD458758 LMY458757:LMZ458758 LWU458757:LWV458758 MGQ458757:MGR458758 MQM458757:MQN458758 NAI458757:NAJ458758 NKE458757:NKF458758 NUA458757:NUB458758 ODW458757:ODX458758 ONS458757:ONT458758 OXO458757:OXP458758 PHK458757:PHL458758 PRG458757:PRH458758 QBC458757:QBD458758 QKY458757:QKZ458758 QUU458757:QUV458758 REQ458757:RER458758 ROM458757:RON458758 RYI458757:RYJ458758 SIE458757:SIF458758 SSA458757:SSB458758 TBW458757:TBX458758 TLS458757:TLT458758 TVO458757:TVP458758 UFK458757:UFL458758 UPG458757:UPH458758 UZC458757:UZD458758 VIY458757:VIZ458758 VSU458757:VSV458758 WCQ458757:WCR458758 WMM458757:WMN458758 WWI458757:WWJ458758 AA524293:AB524294 JW524293:JX524294 TS524293:TT524294 ADO524293:ADP524294 ANK524293:ANL524294 AXG524293:AXH524294 BHC524293:BHD524294 BQY524293:BQZ524294 CAU524293:CAV524294 CKQ524293:CKR524294 CUM524293:CUN524294 DEI524293:DEJ524294 DOE524293:DOF524294 DYA524293:DYB524294 EHW524293:EHX524294 ERS524293:ERT524294 FBO524293:FBP524294 FLK524293:FLL524294 FVG524293:FVH524294 GFC524293:GFD524294 GOY524293:GOZ524294 GYU524293:GYV524294 HIQ524293:HIR524294 HSM524293:HSN524294 ICI524293:ICJ524294 IME524293:IMF524294 IWA524293:IWB524294 JFW524293:JFX524294 JPS524293:JPT524294 JZO524293:JZP524294 KJK524293:KJL524294 KTG524293:KTH524294 LDC524293:LDD524294 LMY524293:LMZ524294 LWU524293:LWV524294 MGQ524293:MGR524294 MQM524293:MQN524294 NAI524293:NAJ524294 NKE524293:NKF524294 NUA524293:NUB524294 ODW524293:ODX524294 ONS524293:ONT524294 OXO524293:OXP524294 PHK524293:PHL524294 PRG524293:PRH524294 QBC524293:QBD524294 QKY524293:QKZ524294 QUU524293:QUV524294 REQ524293:RER524294 ROM524293:RON524294 RYI524293:RYJ524294 SIE524293:SIF524294 SSA524293:SSB524294 TBW524293:TBX524294 TLS524293:TLT524294 TVO524293:TVP524294 UFK524293:UFL524294 UPG524293:UPH524294 UZC524293:UZD524294 VIY524293:VIZ524294 VSU524293:VSV524294 WCQ524293:WCR524294 WMM524293:WMN524294 WWI524293:WWJ524294 AA589829:AB589830 JW589829:JX589830 TS589829:TT589830 ADO589829:ADP589830 ANK589829:ANL589830 AXG589829:AXH589830 BHC589829:BHD589830 BQY589829:BQZ589830 CAU589829:CAV589830 CKQ589829:CKR589830 CUM589829:CUN589830 DEI589829:DEJ589830 DOE589829:DOF589830 DYA589829:DYB589830 EHW589829:EHX589830 ERS589829:ERT589830 FBO589829:FBP589830 FLK589829:FLL589830 FVG589829:FVH589830 GFC589829:GFD589830 GOY589829:GOZ589830 GYU589829:GYV589830 HIQ589829:HIR589830 HSM589829:HSN589830 ICI589829:ICJ589830 IME589829:IMF589830 IWA589829:IWB589830 JFW589829:JFX589830 JPS589829:JPT589830 JZO589829:JZP589830 KJK589829:KJL589830 KTG589829:KTH589830 LDC589829:LDD589830 LMY589829:LMZ589830 LWU589829:LWV589830 MGQ589829:MGR589830 MQM589829:MQN589830 NAI589829:NAJ589830 NKE589829:NKF589830 NUA589829:NUB589830 ODW589829:ODX589830 ONS589829:ONT589830 OXO589829:OXP589830 PHK589829:PHL589830 PRG589829:PRH589830 QBC589829:QBD589830 QKY589829:QKZ589830 QUU589829:QUV589830 REQ589829:RER589830 ROM589829:RON589830 RYI589829:RYJ589830 SIE589829:SIF589830 SSA589829:SSB589830 TBW589829:TBX589830 TLS589829:TLT589830 TVO589829:TVP589830 UFK589829:UFL589830 UPG589829:UPH589830 UZC589829:UZD589830 VIY589829:VIZ589830 VSU589829:VSV589830 WCQ589829:WCR589830 WMM589829:WMN589830 WWI589829:WWJ589830 AA655365:AB655366 JW655365:JX655366 TS655365:TT655366 ADO655365:ADP655366 ANK655365:ANL655366 AXG655365:AXH655366 BHC655365:BHD655366 BQY655365:BQZ655366 CAU655365:CAV655366 CKQ655365:CKR655366 CUM655365:CUN655366 DEI655365:DEJ655366 DOE655365:DOF655366 DYA655365:DYB655366 EHW655365:EHX655366 ERS655365:ERT655366 FBO655365:FBP655366 FLK655365:FLL655366 FVG655365:FVH655366 GFC655365:GFD655366 GOY655365:GOZ655366 GYU655365:GYV655366 HIQ655365:HIR655366 HSM655365:HSN655366 ICI655365:ICJ655366 IME655365:IMF655366 IWA655365:IWB655366 JFW655365:JFX655366 JPS655365:JPT655366 JZO655365:JZP655366 KJK655365:KJL655366 KTG655365:KTH655366 LDC655365:LDD655366 LMY655365:LMZ655366 LWU655365:LWV655366 MGQ655365:MGR655366 MQM655365:MQN655366 NAI655365:NAJ655366 NKE655365:NKF655366 NUA655365:NUB655366 ODW655365:ODX655366 ONS655365:ONT655366 OXO655365:OXP655366 PHK655365:PHL655366 PRG655365:PRH655366 QBC655365:QBD655366 QKY655365:QKZ655366 QUU655365:QUV655366 REQ655365:RER655366 ROM655365:RON655366 RYI655365:RYJ655366 SIE655365:SIF655366 SSA655365:SSB655366 TBW655365:TBX655366 TLS655365:TLT655366 TVO655365:TVP655366 UFK655365:UFL655366 UPG655365:UPH655366 UZC655365:UZD655366 VIY655365:VIZ655366 VSU655365:VSV655366 WCQ655365:WCR655366 WMM655365:WMN655366 WWI655365:WWJ655366 AA720901:AB720902 JW720901:JX720902 TS720901:TT720902 ADO720901:ADP720902 ANK720901:ANL720902 AXG720901:AXH720902 BHC720901:BHD720902 BQY720901:BQZ720902 CAU720901:CAV720902 CKQ720901:CKR720902 CUM720901:CUN720902 DEI720901:DEJ720902 DOE720901:DOF720902 DYA720901:DYB720902 EHW720901:EHX720902 ERS720901:ERT720902 FBO720901:FBP720902 FLK720901:FLL720902 FVG720901:FVH720902 GFC720901:GFD720902 GOY720901:GOZ720902 GYU720901:GYV720902 HIQ720901:HIR720902 HSM720901:HSN720902 ICI720901:ICJ720902 IME720901:IMF720902 IWA720901:IWB720902 JFW720901:JFX720902 JPS720901:JPT720902 JZO720901:JZP720902 KJK720901:KJL720902 KTG720901:KTH720902 LDC720901:LDD720902 LMY720901:LMZ720902 LWU720901:LWV720902 MGQ720901:MGR720902 MQM720901:MQN720902 NAI720901:NAJ720902 NKE720901:NKF720902 NUA720901:NUB720902 ODW720901:ODX720902 ONS720901:ONT720902 OXO720901:OXP720902 PHK720901:PHL720902 PRG720901:PRH720902 QBC720901:QBD720902 QKY720901:QKZ720902 QUU720901:QUV720902 REQ720901:RER720902 ROM720901:RON720902 RYI720901:RYJ720902 SIE720901:SIF720902 SSA720901:SSB720902 TBW720901:TBX720902 TLS720901:TLT720902 TVO720901:TVP720902 UFK720901:UFL720902 UPG720901:UPH720902 UZC720901:UZD720902 VIY720901:VIZ720902 VSU720901:VSV720902 WCQ720901:WCR720902 WMM720901:WMN720902 WWI720901:WWJ720902 AA786437:AB786438 JW786437:JX786438 TS786437:TT786438 ADO786437:ADP786438 ANK786437:ANL786438 AXG786437:AXH786438 BHC786437:BHD786438 BQY786437:BQZ786438 CAU786437:CAV786438 CKQ786437:CKR786438 CUM786437:CUN786438 DEI786437:DEJ786438 DOE786437:DOF786438 DYA786437:DYB786438 EHW786437:EHX786438 ERS786437:ERT786438 FBO786437:FBP786438 FLK786437:FLL786438 FVG786437:FVH786438 GFC786437:GFD786438 GOY786437:GOZ786438 GYU786437:GYV786438 HIQ786437:HIR786438 HSM786437:HSN786438 ICI786437:ICJ786438 IME786437:IMF786438 IWA786437:IWB786438 JFW786437:JFX786438 JPS786437:JPT786438 JZO786437:JZP786438 KJK786437:KJL786438 KTG786437:KTH786438 LDC786437:LDD786438 LMY786437:LMZ786438 LWU786437:LWV786438 MGQ786437:MGR786438 MQM786437:MQN786438 NAI786437:NAJ786438 NKE786437:NKF786438 NUA786437:NUB786438 ODW786437:ODX786438 ONS786437:ONT786438 OXO786437:OXP786438 PHK786437:PHL786438 PRG786437:PRH786438 QBC786437:QBD786438 QKY786437:QKZ786438 QUU786437:QUV786438 REQ786437:RER786438 ROM786437:RON786438 RYI786437:RYJ786438 SIE786437:SIF786438 SSA786437:SSB786438 TBW786437:TBX786438 TLS786437:TLT786438 TVO786437:TVP786438 UFK786437:UFL786438 UPG786437:UPH786438 UZC786437:UZD786438 VIY786437:VIZ786438 VSU786437:VSV786438 WCQ786437:WCR786438 WMM786437:WMN786438 WWI786437:WWJ786438 AA851973:AB851974 JW851973:JX851974 TS851973:TT851974 ADO851973:ADP851974 ANK851973:ANL851974 AXG851973:AXH851974 BHC851973:BHD851974 BQY851973:BQZ851974 CAU851973:CAV851974 CKQ851973:CKR851974 CUM851973:CUN851974 DEI851973:DEJ851974 DOE851973:DOF851974 DYA851973:DYB851974 EHW851973:EHX851974 ERS851973:ERT851974 FBO851973:FBP851974 FLK851973:FLL851974 FVG851973:FVH851974 GFC851973:GFD851974 GOY851973:GOZ851974 GYU851973:GYV851974 HIQ851973:HIR851974 HSM851973:HSN851974 ICI851973:ICJ851974 IME851973:IMF851974 IWA851973:IWB851974 JFW851973:JFX851974 JPS851973:JPT851974 JZO851973:JZP851974 KJK851973:KJL851974 KTG851973:KTH851974 LDC851973:LDD851974 LMY851973:LMZ851974 LWU851973:LWV851974 MGQ851973:MGR851974 MQM851973:MQN851974 NAI851973:NAJ851974 NKE851973:NKF851974 NUA851973:NUB851974 ODW851973:ODX851974 ONS851973:ONT851974 OXO851973:OXP851974 PHK851973:PHL851974 PRG851973:PRH851974 QBC851973:QBD851974 QKY851973:QKZ851974 QUU851973:QUV851974 REQ851973:RER851974 ROM851973:RON851974 RYI851973:RYJ851974 SIE851973:SIF851974 SSA851973:SSB851974 TBW851973:TBX851974 TLS851973:TLT851974 TVO851973:TVP851974 UFK851973:UFL851974 UPG851973:UPH851974 UZC851973:UZD851974 VIY851973:VIZ851974 VSU851973:VSV851974 WCQ851973:WCR851974 WMM851973:WMN851974 WWI851973:WWJ851974 AA917509:AB917510 JW917509:JX917510 TS917509:TT917510 ADO917509:ADP917510 ANK917509:ANL917510 AXG917509:AXH917510 BHC917509:BHD917510 BQY917509:BQZ917510 CAU917509:CAV917510 CKQ917509:CKR917510 CUM917509:CUN917510 DEI917509:DEJ917510 DOE917509:DOF917510 DYA917509:DYB917510 EHW917509:EHX917510 ERS917509:ERT917510 FBO917509:FBP917510 FLK917509:FLL917510 FVG917509:FVH917510 GFC917509:GFD917510 GOY917509:GOZ917510 GYU917509:GYV917510 HIQ917509:HIR917510 HSM917509:HSN917510 ICI917509:ICJ917510 IME917509:IMF917510 IWA917509:IWB917510 JFW917509:JFX917510 JPS917509:JPT917510 JZO917509:JZP917510 KJK917509:KJL917510 KTG917509:KTH917510 LDC917509:LDD917510 LMY917509:LMZ917510 LWU917509:LWV917510 MGQ917509:MGR917510 MQM917509:MQN917510 NAI917509:NAJ917510 NKE917509:NKF917510 NUA917509:NUB917510 ODW917509:ODX917510 ONS917509:ONT917510 OXO917509:OXP917510 PHK917509:PHL917510 PRG917509:PRH917510 QBC917509:QBD917510 QKY917509:QKZ917510 QUU917509:QUV917510 REQ917509:RER917510 ROM917509:RON917510 RYI917509:RYJ917510 SIE917509:SIF917510 SSA917509:SSB917510 TBW917509:TBX917510 TLS917509:TLT917510 TVO917509:TVP917510 UFK917509:UFL917510 UPG917509:UPH917510 UZC917509:UZD917510 VIY917509:VIZ917510 VSU917509:VSV917510 WCQ917509:WCR917510 WMM917509:WMN917510 WWI917509:WWJ917510 AA983045:AB983046 JW983045:JX983046 TS983045:TT983046 ADO983045:ADP983046 ANK983045:ANL983046 AXG983045:AXH983046 BHC983045:BHD983046 BQY983045:BQZ983046 CAU983045:CAV983046 CKQ983045:CKR983046 CUM983045:CUN983046 DEI983045:DEJ983046 DOE983045:DOF983046 DYA983045:DYB983046 EHW983045:EHX983046 ERS983045:ERT983046 FBO983045:FBP983046 FLK983045:FLL983046 FVG983045:FVH983046 GFC983045:GFD983046 GOY983045:GOZ983046 GYU983045:GYV983046 HIQ983045:HIR983046 HSM983045:HSN983046 ICI983045:ICJ983046 IME983045:IMF983046 IWA983045:IWB983046 JFW983045:JFX983046 JPS983045:JPT983046 JZO983045:JZP983046 KJK983045:KJL983046 KTG983045:KTH983046 LDC983045:LDD983046 LMY983045:LMZ983046 LWU983045:LWV983046 MGQ983045:MGR983046 MQM983045:MQN983046 NAI983045:NAJ983046 NKE983045:NKF983046 NUA983045:NUB983046 ODW983045:ODX983046 ONS983045:ONT983046 OXO983045:OXP983046 PHK983045:PHL983046 PRG983045:PRH983046 QBC983045:QBD983046 QKY983045:QKZ983046 QUU983045:QUV983046 REQ983045:RER983046 ROM983045:RON983046 RYI983045:RYJ983046 SIE983045:SIF983046 SSA983045:SSB983046 TBW983045:TBX983046 TLS983045:TLT983046 TVO983045:TVP983046 UFK983045:UFL983046 UPG983045:UPH983046 UZC983045:UZD983046 VIY983045:VIZ983046 VSU983045:VSV983046 WCQ983045:WCR983046 WMM983045:WMN983046 WWI983045:WWJ983046 U1 JQ1 TM1 ADI1 ANE1 AXA1 BGW1 BQS1 CAO1 CKK1 CUG1 DEC1 DNY1 DXU1 EHQ1 ERM1 FBI1 FLE1 FVA1 GEW1 GOS1 GYO1 HIK1 HSG1 ICC1 ILY1 IVU1 JFQ1 JPM1 JZI1 KJE1 KTA1 LCW1 LMS1 LWO1 MGK1 MQG1 NAC1 NJY1 NTU1 ODQ1 ONM1 OXI1 PHE1 PRA1 QAW1 QKS1 QUO1 REK1 ROG1 RYC1 SHY1 SRU1 TBQ1 TLM1 TVI1 UFE1 UPA1 UYW1 VIS1 VSO1 WCK1 WMG1 WWC1 U65537 JQ65537 TM65537 ADI65537 ANE65537 AXA65537 BGW65537 BQS65537 CAO65537 CKK65537 CUG65537 DEC65537 DNY65537 DXU65537 EHQ65537 ERM65537 FBI65537 FLE65537 FVA65537 GEW65537 GOS65537 GYO65537 HIK65537 HSG65537 ICC65537 ILY65537 IVU65537 JFQ65537 JPM65537 JZI65537 KJE65537 KTA65537 LCW65537 LMS65537 LWO65537 MGK65537 MQG65537 NAC65537 NJY65537 NTU65537 ODQ65537 ONM65537 OXI65537 PHE65537 PRA65537 QAW65537 QKS65537 QUO65537 REK65537 ROG65537 RYC65537 SHY65537 SRU65537 TBQ65537 TLM65537 TVI65537 UFE65537 UPA65537 UYW65537 VIS65537 VSO65537 WCK65537 WMG65537 WWC65537 U131073 JQ131073 TM131073 ADI131073 ANE131073 AXA131073 BGW131073 BQS131073 CAO131073 CKK131073 CUG131073 DEC131073 DNY131073 DXU131073 EHQ131073 ERM131073 FBI131073 FLE131073 FVA131073 GEW131073 GOS131073 GYO131073 HIK131073 HSG131073 ICC131073 ILY131073 IVU131073 JFQ131073 JPM131073 JZI131073 KJE131073 KTA131073 LCW131073 LMS131073 LWO131073 MGK131073 MQG131073 NAC131073 NJY131073 NTU131073 ODQ131073 ONM131073 OXI131073 PHE131073 PRA131073 QAW131073 QKS131073 QUO131073 REK131073 ROG131073 RYC131073 SHY131073 SRU131073 TBQ131073 TLM131073 TVI131073 UFE131073 UPA131073 UYW131073 VIS131073 VSO131073 WCK131073 WMG131073 WWC131073 U196609 JQ196609 TM196609 ADI196609 ANE196609 AXA196609 BGW196609 BQS196609 CAO196609 CKK196609 CUG196609 DEC196609 DNY196609 DXU196609 EHQ196609 ERM196609 FBI196609 FLE196609 FVA196609 GEW196609 GOS196609 GYO196609 HIK196609 HSG196609 ICC196609 ILY196609 IVU196609 JFQ196609 JPM196609 JZI196609 KJE196609 KTA196609 LCW196609 LMS196609 LWO196609 MGK196609 MQG196609 NAC196609 NJY196609 NTU196609 ODQ196609 ONM196609 OXI196609 PHE196609 PRA196609 QAW196609 QKS196609 QUO196609 REK196609 ROG196609 RYC196609 SHY196609 SRU196609 TBQ196609 TLM196609 TVI196609 UFE196609 UPA196609 UYW196609 VIS196609 VSO196609 WCK196609 WMG196609 WWC196609 U262145 JQ262145 TM262145 ADI262145 ANE262145 AXA262145 BGW262145 BQS262145 CAO262145 CKK262145 CUG262145 DEC262145 DNY262145 DXU262145 EHQ262145 ERM262145 FBI262145 FLE262145 FVA262145 GEW262145 GOS262145 GYO262145 HIK262145 HSG262145 ICC262145 ILY262145 IVU262145 JFQ262145 JPM262145 JZI262145 KJE262145 KTA262145 LCW262145 LMS262145 LWO262145 MGK262145 MQG262145 NAC262145 NJY262145 NTU262145 ODQ262145 ONM262145 OXI262145 PHE262145 PRA262145 QAW262145 QKS262145 QUO262145 REK262145 ROG262145 RYC262145 SHY262145 SRU262145 TBQ262145 TLM262145 TVI262145 UFE262145 UPA262145 UYW262145 VIS262145 VSO262145 WCK262145 WMG262145 WWC262145 U327681 JQ327681 TM327681 ADI327681 ANE327681 AXA327681 BGW327681 BQS327681 CAO327681 CKK327681 CUG327681 DEC327681 DNY327681 DXU327681 EHQ327681 ERM327681 FBI327681 FLE327681 FVA327681 GEW327681 GOS327681 GYO327681 HIK327681 HSG327681 ICC327681 ILY327681 IVU327681 JFQ327681 JPM327681 JZI327681 KJE327681 KTA327681 LCW327681 LMS327681 LWO327681 MGK327681 MQG327681 NAC327681 NJY327681 NTU327681 ODQ327681 ONM327681 OXI327681 PHE327681 PRA327681 QAW327681 QKS327681 QUO327681 REK327681 ROG327681 RYC327681 SHY327681 SRU327681 TBQ327681 TLM327681 TVI327681 UFE327681 UPA327681 UYW327681 VIS327681 VSO327681 WCK327681 WMG327681 WWC327681 U393217 JQ393217 TM393217 ADI393217 ANE393217 AXA393217 BGW393217 BQS393217 CAO393217 CKK393217 CUG393217 DEC393217 DNY393217 DXU393217 EHQ393217 ERM393217 FBI393217 FLE393217 FVA393217 GEW393217 GOS393217 GYO393217 HIK393217 HSG393217 ICC393217 ILY393217 IVU393217 JFQ393217 JPM393217 JZI393217 KJE393217 KTA393217 LCW393217 LMS393217 LWO393217 MGK393217 MQG393217 NAC393217 NJY393217 NTU393217 ODQ393217 ONM393217 OXI393217 PHE393217 PRA393217 QAW393217 QKS393217 QUO393217 REK393217 ROG393217 RYC393217 SHY393217 SRU393217 TBQ393217 TLM393217 TVI393217 UFE393217 UPA393217 UYW393217 VIS393217 VSO393217 WCK393217 WMG393217 WWC393217 U458753 JQ458753 TM458753 ADI458753 ANE458753 AXA458753 BGW458753 BQS458753 CAO458753 CKK458753 CUG458753 DEC458753 DNY458753 DXU458753 EHQ458753 ERM458753 FBI458753 FLE458753 FVA458753 GEW458753 GOS458753 GYO458753 HIK458753 HSG458753 ICC458753 ILY458753 IVU458753 JFQ458753 JPM458753 JZI458753 KJE458753 KTA458753 LCW458753 LMS458753 LWO458753 MGK458753 MQG458753 NAC458753 NJY458753 NTU458753 ODQ458753 ONM458753 OXI458753 PHE458753 PRA458753 QAW458753 QKS458753 QUO458753 REK458753 ROG458753 RYC458753 SHY458753 SRU458753 TBQ458753 TLM458753 TVI458753 UFE458753 UPA458753 UYW458753 VIS458753 VSO458753 WCK458753 WMG458753 WWC458753 U524289 JQ524289 TM524289 ADI524289 ANE524289 AXA524289 BGW524289 BQS524289 CAO524289 CKK524289 CUG524289 DEC524289 DNY524289 DXU524289 EHQ524289 ERM524289 FBI524289 FLE524289 FVA524289 GEW524289 GOS524289 GYO524289 HIK524289 HSG524289 ICC524289 ILY524289 IVU524289 JFQ524289 JPM524289 JZI524289 KJE524289 KTA524289 LCW524289 LMS524289 LWO524289 MGK524289 MQG524289 NAC524289 NJY524289 NTU524289 ODQ524289 ONM524289 OXI524289 PHE524289 PRA524289 QAW524289 QKS524289 QUO524289 REK524289 ROG524289 RYC524289 SHY524289 SRU524289 TBQ524289 TLM524289 TVI524289 UFE524289 UPA524289 UYW524289 VIS524289 VSO524289 WCK524289 WMG524289 WWC524289 U589825 JQ589825 TM589825 ADI589825 ANE589825 AXA589825 BGW589825 BQS589825 CAO589825 CKK589825 CUG589825 DEC589825 DNY589825 DXU589825 EHQ589825 ERM589825 FBI589825 FLE589825 FVA589825 GEW589825 GOS589825 GYO589825 HIK589825 HSG589825 ICC589825 ILY589825 IVU589825 JFQ589825 JPM589825 JZI589825 KJE589825 KTA589825 LCW589825 LMS589825 LWO589825 MGK589825 MQG589825 NAC589825 NJY589825 NTU589825 ODQ589825 ONM589825 OXI589825 PHE589825 PRA589825 QAW589825 QKS589825 QUO589825 REK589825 ROG589825 RYC589825 SHY589825 SRU589825 TBQ589825 TLM589825 TVI589825 UFE589825 UPA589825 UYW589825 VIS589825 VSO589825 WCK589825 WMG589825 WWC589825 U655361 JQ655361 TM655361 ADI655361 ANE655361 AXA655361 BGW655361 BQS655361 CAO655361 CKK655361 CUG655361 DEC655361 DNY655361 DXU655361 EHQ655361 ERM655361 FBI655361 FLE655361 FVA655361 GEW655361 GOS655361 GYO655361 HIK655361 HSG655361 ICC655361 ILY655361 IVU655361 JFQ655361 JPM655361 JZI655361 KJE655361 KTA655361 LCW655361 LMS655361 LWO655361 MGK655361 MQG655361 NAC655361 NJY655361 NTU655361 ODQ655361 ONM655361 OXI655361 PHE655361 PRA655361 QAW655361 QKS655361 QUO655361 REK655361 ROG655361 RYC655361 SHY655361 SRU655361 TBQ655361 TLM655361 TVI655361 UFE655361 UPA655361 UYW655361 VIS655361 VSO655361 WCK655361 WMG655361 WWC655361 U720897 JQ720897 TM720897 ADI720897 ANE720897 AXA720897 BGW720897 BQS720897 CAO720897 CKK720897 CUG720897 DEC720897 DNY720897 DXU720897 EHQ720897 ERM720897 FBI720897 FLE720897 FVA720897 GEW720897 GOS720897 GYO720897 HIK720897 HSG720897 ICC720897 ILY720897 IVU720897 JFQ720897 JPM720897 JZI720897 KJE720897 KTA720897 LCW720897 LMS720897 LWO720897 MGK720897 MQG720897 NAC720897 NJY720897 NTU720897 ODQ720897 ONM720897 OXI720897 PHE720897 PRA720897 QAW720897 QKS720897 QUO720897 REK720897 ROG720897 RYC720897 SHY720897 SRU720897 TBQ720897 TLM720897 TVI720897 UFE720897 UPA720897 UYW720897 VIS720897 VSO720897 WCK720897 WMG720897 WWC720897 U786433 JQ786433 TM786433 ADI786433 ANE786433 AXA786433 BGW786433 BQS786433 CAO786433 CKK786433 CUG786433 DEC786433 DNY786433 DXU786433 EHQ786433 ERM786433 FBI786433 FLE786433 FVA786433 GEW786433 GOS786433 GYO786433 HIK786433 HSG786433 ICC786433 ILY786433 IVU786433 JFQ786433 JPM786433 JZI786433 KJE786433 KTA786433 LCW786433 LMS786433 LWO786433 MGK786433 MQG786433 NAC786433 NJY786433 NTU786433 ODQ786433 ONM786433 OXI786433 PHE786433 PRA786433 QAW786433 QKS786433 QUO786433 REK786433 ROG786433 RYC786433 SHY786433 SRU786433 TBQ786433 TLM786433 TVI786433 UFE786433 UPA786433 UYW786433 VIS786433 VSO786433 WCK786433 WMG786433 WWC786433 U851969 JQ851969 TM851969 ADI851969 ANE851969 AXA851969 BGW851969 BQS851969 CAO851969 CKK851969 CUG851969 DEC851969 DNY851969 DXU851969 EHQ851969 ERM851969 FBI851969 FLE851969 FVA851969 GEW851969 GOS851969 GYO851969 HIK851969 HSG851969 ICC851969 ILY851969 IVU851969 JFQ851969 JPM851969 JZI851969 KJE851969 KTA851969 LCW851969 LMS851969 LWO851969 MGK851969 MQG851969 NAC851969 NJY851969 NTU851969 ODQ851969 ONM851969 OXI851969 PHE851969 PRA851969 QAW851969 QKS851969 QUO851969 REK851969 ROG851969 RYC851969 SHY851969 SRU851969 TBQ851969 TLM851969 TVI851969 UFE851969 UPA851969 UYW851969 VIS851969 VSO851969 WCK851969 WMG851969 WWC851969 U917505 JQ917505 TM917505 ADI917505 ANE917505 AXA917505 BGW917505 BQS917505 CAO917505 CKK917505 CUG917505 DEC917505 DNY917505 DXU917505 EHQ917505 ERM917505 FBI917505 FLE917505 FVA917505 GEW917505 GOS917505 GYO917505 HIK917505 HSG917505 ICC917505 ILY917505 IVU917505 JFQ917505 JPM917505 JZI917505 KJE917505 KTA917505 LCW917505 LMS917505 LWO917505 MGK917505 MQG917505 NAC917505 NJY917505 NTU917505 ODQ917505 ONM917505 OXI917505 PHE917505 PRA917505 QAW917505 QKS917505 QUO917505 REK917505 ROG917505 RYC917505 SHY917505 SRU917505 TBQ917505 TLM917505 TVI917505 UFE917505 UPA917505 UYW917505 VIS917505 VSO917505 WCK917505 WMG917505 WWC917505 U983041 JQ983041 TM983041 ADI983041 ANE983041 AXA983041 BGW983041 BQS983041 CAO983041 CKK983041 CUG983041 DEC983041 DNY983041 DXU983041 EHQ983041 ERM983041 FBI983041 FLE983041 FVA983041 GEW983041 GOS983041 GYO983041 HIK983041 HSG983041 ICC983041 ILY983041 IVU983041 JFQ983041 JPM983041 JZI983041 KJE983041 KTA983041 LCW983041 LMS983041 LWO983041 MGK983041 MQG983041 NAC983041 NJY983041 NTU983041 ODQ983041 ONM983041 OXI983041 PHE983041 PRA983041 QAW983041 QKS983041 QUO983041 REK983041 ROG983041 RYC983041 SHY983041 SRU983041 TBQ983041 TLM983041 TVI983041 UFE983041 UPA983041 UYW983041 VIS983041 VSO983041 WCK983041 WMG983041 WWC983041 U3 JQ3 TM3 ADI3 ANE3 AXA3 BGW3 BQS3 CAO3 CKK3 CUG3 DEC3 DNY3 DXU3 EHQ3 ERM3 FBI3 FLE3 FVA3 GEW3 GOS3 GYO3 HIK3 HSG3 ICC3 ILY3 IVU3 JFQ3 JPM3 JZI3 KJE3 KTA3 LCW3 LMS3 LWO3 MGK3 MQG3 NAC3 NJY3 NTU3 ODQ3 ONM3 OXI3 PHE3 PRA3 QAW3 QKS3 QUO3 REK3 ROG3 RYC3 SHY3 SRU3 TBQ3 TLM3 TVI3 UFE3 UPA3 UYW3 VIS3 VSO3 WCK3 WMG3 WWC3 U65539 JQ65539 TM65539 ADI65539 ANE65539 AXA65539 BGW65539 BQS65539 CAO65539 CKK65539 CUG65539 DEC65539 DNY65539 DXU65539 EHQ65539 ERM65539 FBI65539 FLE65539 FVA65539 GEW65539 GOS65539 GYO65539 HIK65539 HSG65539 ICC65539 ILY65539 IVU65539 JFQ65539 JPM65539 JZI65539 KJE65539 KTA65539 LCW65539 LMS65539 LWO65539 MGK65539 MQG65539 NAC65539 NJY65539 NTU65539 ODQ65539 ONM65539 OXI65539 PHE65539 PRA65539 QAW65539 QKS65539 QUO65539 REK65539 ROG65539 RYC65539 SHY65539 SRU65539 TBQ65539 TLM65539 TVI65539 UFE65539 UPA65539 UYW65539 VIS65539 VSO65539 WCK65539 WMG65539 WWC65539 U131075 JQ131075 TM131075 ADI131075 ANE131075 AXA131075 BGW131075 BQS131075 CAO131075 CKK131075 CUG131075 DEC131075 DNY131075 DXU131075 EHQ131075 ERM131075 FBI131075 FLE131075 FVA131075 GEW131075 GOS131075 GYO131075 HIK131075 HSG131075 ICC131075 ILY131075 IVU131075 JFQ131075 JPM131075 JZI131075 KJE131075 KTA131075 LCW131075 LMS131075 LWO131075 MGK131075 MQG131075 NAC131075 NJY131075 NTU131075 ODQ131075 ONM131075 OXI131075 PHE131075 PRA131075 QAW131075 QKS131075 QUO131075 REK131075 ROG131075 RYC131075 SHY131075 SRU131075 TBQ131075 TLM131075 TVI131075 UFE131075 UPA131075 UYW131075 VIS131075 VSO131075 WCK131075 WMG131075 WWC131075 U196611 JQ196611 TM196611 ADI196611 ANE196611 AXA196611 BGW196611 BQS196611 CAO196611 CKK196611 CUG196611 DEC196611 DNY196611 DXU196611 EHQ196611 ERM196611 FBI196611 FLE196611 FVA196611 GEW196611 GOS196611 GYO196611 HIK196611 HSG196611 ICC196611 ILY196611 IVU196611 JFQ196611 JPM196611 JZI196611 KJE196611 KTA196611 LCW196611 LMS196611 LWO196611 MGK196611 MQG196611 NAC196611 NJY196611 NTU196611 ODQ196611 ONM196611 OXI196611 PHE196611 PRA196611 QAW196611 QKS196611 QUO196611 REK196611 ROG196611 RYC196611 SHY196611 SRU196611 TBQ196611 TLM196611 TVI196611 UFE196611 UPA196611 UYW196611 VIS196611 VSO196611 WCK196611 WMG196611 WWC196611 U262147 JQ262147 TM262147 ADI262147 ANE262147 AXA262147 BGW262147 BQS262147 CAO262147 CKK262147 CUG262147 DEC262147 DNY262147 DXU262147 EHQ262147 ERM262147 FBI262147 FLE262147 FVA262147 GEW262147 GOS262147 GYO262147 HIK262147 HSG262147 ICC262147 ILY262147 IVU262147 JFQ262147 JPM262147 JZI262147 KJE262147 KTA262147 LCW262147 LMS262147 LWO262147 MGK262147 MQG262147 NAC262147 NJY262147 NTU262147 ODQ262147 ONM262147 OXI262147 PHE262147 PRA262147 QAW262147 QKS262147 QUO262147 REK262147 ROG262147 RYC262147 SHY262147 SRU262147 TBQ262147 TLM262147 TVI262147 UFE262147 UPA262147 UYW262147 VIS262147 VSO262147 WCK262147 WMG262147 WWC262147 U327683 JQ327683 TM327683 ADI327683 ANE327683 AXA327683 BGW327683 BQS327683 CAO327683 CKK327683 CUG327683 DEC327683 DNY327683 DXU327683 EHQ327683 ERM327683 FBI327683 FLE327683 FVA327683 GEW327683 GOS327683 GYO327683 HIK327683 HSG327683 ICC327683 ILY327683 IVU327683 JFQ327683 JPM327683 JZI327683 KJE327683 KTA327683 LCW327683 LMS327683 LWO327683 MGK327683 MQG327683 NAC327683 NJY327683 NTU327683 ODQ327683 ONM327683 OXI327683 PHE327683 PRA327683 QAW327683 QKS327683 QUO327683 REK327683 ROG327683 RYC327683 SHY327683 SRU327683 TBQ327683 TLM327683 TVI327683 UFE327683 UPA327683 UYW327683 VIS327683 VSO327683 WCK327683 WMG327683 WWC327683 U393219 JQ393219 TM393219 ADI393219 ANE393219 AXA393219 BGW393219 BQS393219 CAO393219 CKK393219 CUG393219 DEC393219 DNY393219 DXU393219 EHQ393219 ERM393219 FBI393219 FLE393219 FVA393219 GEW393219 GOS393219 GYO393219 HIK393219 HSG393219 ICC393219 ILY393219 IVU393219 JFQ393219 JPM393219 JZI393219 KJE393219 KTA393219 LCW393219 LMS393219 LWO393219 MGK393219 MQG393219 NAC393219 NJY393219 NTU393219 ODQ393219 ONM393219 OXI393219 PHE393219 PRA393219 QAW393219 QKS393219 QUO393219 REK393219 ROG393219 RYC393219 SHY393219 SRU393219 TBQ393219 TLM393219 TVI393219 UFE393219 UPA393219 UYW393219 VIS393219 VSO393219 WCK393219 WMG393219 WWC393219 U458755 JQ458755 TM458755 ADI458755 ANE458755 AXA458755 BGW458755 BQS458755 CAO458755 CKK458755 CUG458755 DEC458755 DNY458755 DXU458755 EHQ458755 ERM458755 FBI458755 FLE458755 FVA458755 GEW458755 GOS458755 GYO458755 HIK458755 HSG458755 ICC458755 ILY458755 IVU458755 JFQ458755 JPM458755 JZI458755 KJE458755 KTA458755 LCW458755 LMS458755 LWO458755 MGK458755 MQG458755 NAC458755 NJY458755 NTU458755 ODQ458755 ONM458755 OXI458755 PHE458755 PRA458755 QAW458755 QKS458755 QUO458755 REK458755 ROG458755 RYC458755 SHY458755 SRU458755 TBQ458755 TLM458755 TVI458755 UFE458755 UPA458755 UYW458755 VIS458755 VSO458755 WCK458755 WMG458755 WWC458755 U524291 JQ524291 TM524291 ADI524291 ANE524291 AXA524291 BGW524291 BQS524291 CAO524291 CKK524291 CUG524291 DEC524291 DNY524291 DXU524291 EHQ524291 ERM524291 FBI524291 FLE524291 FVA524291 GEW524291 GOS524291 GYO524291 HIK524291 HSG524291 ICC524291 ILY524291 IVU524291 JFQ524291 JPM524291 JZI524291 KJE524291 KTA524291 LCW524291 LMS524291 LWO524291 MGK524291 MQG524291 NAC524291 NJY524291 NTU524291 ODQ524291 ONM524291 OXI524291 PHE524291 PRA524291 QAW524291 QKS524291 QUO524291 REK524291 ROG524291 RYC524291 SHY524291 SRU524291 TBQ524291 TLM524291 TVI524291 UFE524291 UPA524291 UYW524291 VIS524291 VSO524291 WCK524291 WMG524291 WWC524291 U589827 JQ589827 TM589827 ADI589827 ANE589827 AXA589827 BGW589827 BQS589827 CAO589827 CKK589827 CUG589827 DEC589827 DNY589827 DXU589827 EHQ589827 ERM589827 FBI589827 FLE589827 FVA589827 GEW589827 GOS589827 GYO589827 HIK589827 HSG589827 ICC589827 ILY589827 IVU589827 JFQ589827 JPM589827 JZI589827 KJE589827 KTA589827 LCW589827 LMS589827 LWO589827 MGK589827 MQG589827 NAC589827 NJY589827 NTU589827 ODQ589827 ONM589827 OXI589827 PHE589827 PRA589827 QAW589827 QKS589827 QUO589827 REK589827 ROG589827 RYC589827 SHY589827 SRU589827 TBQ589827 TLM589827 TVI589827 UFE589827 UPA589827 UYW589827 VIS589827 VSO589827 WCK589827 WMG589827 WWC589827 U655363 JQ655363 TM655363 ADI655363 ANE655363 AXA655363 BGW655363 BQS655363 CAO655363 CKK655363 CUG655363 DEC655363 DNY655363 DXU655363 EHQ655363 ERM655363 FBI655363 FLE655363 FVA655363 GEW655363 GOS655363 GYO655363 HIK655363 HSG655363 ICC655363 ILY655363 IVU655363 JFQ655363 JPM655363 JZI655363 KJE655363 KTA655363 LCW655363 LMS655363 LWO655363 MGK655363 MQG655363 NAC655363 NJY655363 NTU655363 ODQ655363 ONM655363 OXI655363 PHE655363 PRA655363 QAW655363 QKS655363 QUO655363 REK655363 ROG655363 RYC655363 SHY655363 SRU655363 TBQ655363 TLM655363 TVI655363 UFE655363 UPA655363 UYW655363 VIS655363 VSO655363 WCK655363 WMG655363 WWC655363 U720899 JQ720899 TM720899 ADI720899 ANE720899 AXA720899 BGW720899 BQS720899 CAO720899 CKK720899 CUG720899 DEC720899 DNY720899 DXU720899 EHQ720899 ERM720899 FBI720899 FLE720899 FVA720899 GEW720899 GOS720899 GYO720899 HIK720899 HSG720899 ICC720899 ILY720899 IVU720899 JFQ720899 JPM720899 JZI720899 KJE720899 KTA720899 LCW720899 LMS720899 LWO720899 MGK720899 MQG720899 NAC720899 NJY720899 NTU720899 ODQ720899 ONM720899 OXI720899 PHE720899 PRA720899 QAW720899 QKS720899 QUO720899 REK720899 ROG720899 RYC720899 SHY720899 SRU720899 TBQ720899 TLM720899 TVI720899 UFE720899 UPA720899 UYW720899 VIS720899 VSO720899 WCK720899 WMG720899 WWC720899 U786435 JQ786435 TM786435 ADI786435 ANE786435 AXA786435 BGW786435 BQS786435 CAO786435 CKK786435 CUG786435 DEC786435 DNY786435 DXU786435 EHQ786435 ERM786435 FBI786435 FLE786435 FVA786435 GEW786435 GOS786435 GYO786435 HIK786435 HSG786435 ICC786435 ILY786435 IVU786435 JFQ786435 JPM786435 JZI786435 KJE786435 KTA786435 LCW786435 LMS786435 LWO786435 MGK786435 MQG786435 NAC786435 NJY786435 NTU786435 ODQ786435 ONM786435 OXI786435 PHE786435 PRA786435 QAW786435 QKS786435 QUO786435 REK786435 ROG786435 RYC786435 SHY786435 SRU786435 TBQ786435 TLM786435 TVI786435 UFE786435 UPA786435 UYW786435 VIS786435 VSO786435 WCK786435 WMG786435 WWC786435 U851971 JQ851971 TM851971 ADI851971 ANE851971 AXA851971 BGW851971 BQS851971 CAO851971 CKK851971 CUG851971 DEC851971 DNY851971 DXU851971 EHQ851971 ERM851971 FBI851971 FLE851971 FVA851971 GEW851971 GOS851971 GYO851971 HIK851971 HSG851971 ICC851971 ILY851971 IVU851971 JFQ851971 JPM851971 JZI851971 KJE851971 KTA851971 LCW851971 LMS851971 LWO851971 MGK851971 MQG851971 NAC851971 NJY851971 NTU851971 ODQ851971 ONM851971 OXI851971 PHE851971 PRA851971 QAW851971 QKS851971 QUO851971 REK851971 ROG851971 RYC851971 SHY851971 SRU851971 TBQ851971 TLM851971 TVI851971 UFE851971 UPA851971 UYW851971 VIS851971 VSO851971 WCK851971 WMG851971 WWC851971 U917507 JQ917507 TM917507 ADI917507 ANE917507 AXA917507 BGW917507 BQS917507 CAO917507 CKK917507 CUG917507 DEC917507 DNY917507 DXU917507 EHQ917507 ERM917507 FBI917507 FLE917507 FVA917507 GEW917507 GOS917507 GYO917507 HIK917507 HSG917507 ICC917507 ILY917507 IVU917507 JFQ917507 JPM917507 JZI917507 KJE917507 KTA917507 LCW917507 LMS917507 LWO917507 MGK917507 MQG917507 NAC917507 NJY917507 NTU917507 ODQ917507 ONM917507 OXI917507 PHE917507 PRA917507 QAW917507 QKS917507 QUO917507 REK917507 ROG917507 RYC917507 SHY917507 SRU917507 TBQ917507 TLM917507 TVI917507 UFE917507 UPA917507 UYW917507 VIS917507 VSO917507 WCK917507 WMG917507 WWC917507 U983043 JQ983043 TM983043 ADI983043 ANE983043 AXA983043 BGW983043 BQS983043 CAO983043 CKK983043 CUG983043 DEC983043 DNY983043 DXU983043 EHQ983043 ERM983043 FBI983043 FLE983043 FVA983043 GEW983043 GOS983043 GYO983043 HIK983043 HSG983043 ICC983043 ILY983043 IVU983043 JFQ983043 JPM983043 JZI983043 KJE983043 KTA983043 LCW983043 LMS983043 LWO983043 MGK983043 MQG983043 NAC983043 NJY983043 NTU983043 ODQ983043 ONM983043 OXI983043 PHE983043 PRA983043 QAW983043 QKS983043 QUO983043 REK983043 ROG983043 RYC983043 SHY983043 SRU983043 TBQ983043 TLM983043 TVI983043 UFE983043 UPA983043 UYW983043 VIS983043 VSO983043 WCK983043 WMG983043 WWC983043" xr:uid="{BBEF2E8E-331D-4538-8D84-2D034DC26073}"/>
    <dataValidation imeMode="off" allowBlank="1" showInputMessage="1" showErrorMessage="1" sqref="F10:F38 JB10:JB38 SX10:SX38 ACT10:ACT38 AMP10:AMP38 AWL10:AWL38 BGH10:BGH38 BQD10:BQD38 BZZ10:BZZ38 CJV10:CJV38 CTR10:CTR38 DDN10:DDN38 DNJ10:DNJ38 DXF10:DXF38 EHB10:EHB38 EQX10:EQX38 FAT10:FAT38 FKP10:FKP38 FUL10:FUL38 GEH10:GEH38 GOD10:GOD38 GXZ10:GXZ38 HHV10:HHV38 HRR10:HRR38 IBN10:IBN38 ILJ10:ILJ38 IVF10:IVF38 JFB10:JFB38 JOX10:JOX38 JYT10:JYT38 KIP10:KIP38 KSL10:KSL38 LCH10:LCH38 LMD10:LMD38 LVZ10:LVZ38 MFV10:MFV38 MPR10:MPR38 MZN10:MZN38 NJJ10:NJJ38 NTF10:NTF38 ODB10:ODB38 OMX10:OMX38 OWT10:OWT38 PGP10:PGP38 PQL10:PQL38 QAH10:QAH38 QKD10:QKD38 QTZ10:QTZ38 RDV10:RDV38 RNR10:RNR38 RXN10:RXN38 SHJ10:SHJ38 SRF10:SRF38 TBB10:TBB38 TKX10:TKX38 TUT10:TUT38 UEP10:UEP38 UOL10:UOL38 UYH10:UYH38 VID10:VID38 VRZ10:VRZ38 WBV10:WBV38 WLR10:WLR38 WVN10:WVN38 F65546:F65574 JB65546:JB65574 SX65546:SX65574 ACT65546:ACT65574 AMP65546:AMP65574 AWL65546:AWL65574 BGH65546:BGH65574 BQD65546:BQD65574 BZZ65546:BZZ65574 CJV65546:CJV65574 CTR65546:CTR65574 DDN65546:DDN65574 DNJ65546:DNJ65574 DXF65546:DXF65574 EHB65546:EHB65574 EQX65546:EQX65574 FAT65546:FAT65574 FKP65546:FKP65574 FUL65546:FUL65574 GEH65546:GEH65574 GOD65546:GOD65574 GXZ65546:GXZ65574 HHV65546:HHV65574 HRR65546:HRR65574 IBN65546:IBN65574 ILJ65546:ILJ65574 IVF65546:IVF65574 JFB65546:JFB65574 JOX65546:JOX65574 JYT65546:JYT65574 KIP65546:KIP65574 KSL65546:KSL65574 LCH65546:LCH65574 LMD65546:LMD65574 LVZ65546:LVZ65574 MFV65546:MFV65574 MPR65546:MPR65574 MZN65546:MZN65574 NJJ65546:NJJ65574 NTF65546:NTF65574 ODB65546:ODB65574 OMX65546:OMX65574 OWT65546:OWT65574 PGP65546:PGP65574 PQL65546:PQL65574 QAH65546:QAH65574 QKD65546:QKD65574 QTZ65546:QTZ65574 RDV65546:RDV65574 RNR65546:RNR65574 RXN65546:RXN65574 SHJ65546:SHJ65574 SRF65546:SRF65574 TBB65546:TBB65574 TKX65546:TKX65574 TUT65546:TUT65574 UEP65546:UEP65574 UOL65546:UOL65574 UYH65546:UYH65574 VID65546:VID65574 VRZ65546:VRZ65574 WBV65546:WBV65574 WLR65546:WLR65574 WVN65546:WVN65574 F131082:F131110 JB131082:JB131110 SX131082:SX131110 ACT131082:ACT131110 AMP131082:AMP131110 AWL131082:AWL131110 BGH131082:BGH131110 BQD131082:BQD131110 BZZ131082:BZZ131110 CJV131082:CJV131110 CTR131082:CTR131110 DDN131082:DDN131110 DNJ131082:DNJ131110 DXF131082:DXF131110 EHB131082:EHB131110 EQX131082:EQX131110 FAT131082:FAT131110 FKP131082:FKP131110 FUL131082:FUL131110 GEH131082:GEH131110 GOD131082:GOD131110 GXZ131082:GXZ131110 HHV131082:HHV131110 HRR131082:HRR131110 IBN131082:IBN131110 ILJ131082:ILJ131110 IVF131082:IVF131110 JFB131082:JFB131110 JOX131082:JOX131110 JYT131082:JYT131110 KIP131082:KIP131110 KSL131082:KSL131110 LCH131082:LCH131110 LMD131082:LMD131110 LVZ131082:LVZ131110 MFV131082:MFV131110 MPR131082:MPR131110 MZN131082:MZN131110 NJJ131082:NJJ131110 NTF131082:NTF131110 ODB131082:ODB131110 OMX131082:OMX131110 OWT131082:OWT131110 PGP131082:PGP131110 PQL131082:PQL131110 QAH131082:QAH131110 QKD131082:QKD131110 QTZ131082:QTZ131110 RDV131082:RDV131110 RNR131082:RNR131110 RXN131082:RXN131110 SHJ131082:SHJ131110 SRF131082:SRF131110 TBB131082:TBB131110 TKX131082:TKX131110 TUT131082:TUT131110 UEP131082:UEP131110 UOL131082:UOL131110 UYH131082:UYH131110 VID131082:VID131110 VRZ131082:VRZ131110 WBV131082:WBV131110 WLR131082:WLR131110 WVN131082:WVN131110 F196618:F196646 JB196618:JB196646 SX196618:SX196646 ACT196618:ACT196646 AMP196618:AMP196646 AWL196618:AWL196646 BGH196618:BGH196646 BQD196618:BQD196646 BZZ196618:BZZ196646 CJV196618:CJV196646 CTR196618:CTR196646 DDN196618:DDN196646 DNJ196618:DNJ196646 DXF196618:DXF196646 EHB196618:EHB196646 EQX196618:EQX196646 FAT196618:FAT196646 FKP196618:FKP196646 FUL196618:FUL196646 GEH196618:GEH196646 GOD196618:GOD196646 GXZ196618:GXZ196646 HHV196618:HHV196646 HRR196618:HRR196646 IBN196618:IBN196646 ILJ196618:ILJ196646 IVF196618:IVF196646 JFB196618:JFB196646 JOX196618:JOX196646 JYT196618:JYT196646 KIP196618:KIP196646 KSL196618:KSL196646 LCH196618:LCH196646 LMD196618:LMD196646 LVZ196618:LVZ196646 MFV196618:MFV196646 MPR196618:MPR196646 MZN196618:MZN196646 NJJ196618:NJJ196646 NTF196618:NTF196646 ODB196618:ODB196646 OMX196618:OMX196646 OWT196618:OWT196646 PGP196618:PGP196646 PQL196618:PQL196646 QAH196618:QAH196646 QKD196618:QKD196646 QTZ196618:QTZ196646 RDV196618:RDV196646 RNR196618:RNR196646 RXN196618:RXN196646 SHJ196618:SHJ196646 SRF196618:SRF196646 TBB196618:TBB196646 TKX196618:TKX196646 TUT196618:TUT196646 UEP196618:UEP196646 UOL196618:UOL196646 UYH196618:UYH196646 VID196618:VID196646 VRZ196618:VRZ196646 WBV196618:WBV196646 WLR196618:WLR196646 WVN196618:WVN196646 F262154:F262182 JB262154:JB262182 SX262154:SX262182 ACT262154:ACT262182 AMP262154:AMP262182 AWL262154:AWL262182 BGH262154:BGH262182 BQD262154:BQD262182 BZZ262154:BZZ262182 CJV262154:CJV262182 CTR262154:CTR262182 DDN262154:DDN262182 DNJ262154:DNJ262182 DXF262154:DXF262182 EHB262154:EHB262182 EQX262154:EQX262182 FAT262154:FAT262182 FKP262154:FKP262182 FUL262154:FUL262182 GEH262154:GEH262182 GOD262154:GOD262182 GXZ262154:GXZ262182 HHV262154:HHV262182 HRR262154:HRR262182 IBN262154:IBN262182 ILJ262154:ILJ262182 IVF262154:IVF262182 JFB262154:JFB262182 JOX262154:JOX262182 JYT262154:JYT262182 KIP262154:KIP262182 KSL262154:KSL262182 LCH262154:LCH262182 LMD262154:LMD262182 LVZ262154:LVZ262182 MFV262154:MFV262182 MPR262154:MPR262182 MZN262154:MZN262182 NJJ262154:NJJ262182 NTF262154:NTF262182 ODB262154:ODB262182 OMX262154:OMX262182 OWT262154:OWT262182 PGP262154:PGP262182 PQL262154:PQL262182 QAH262154:QAH262182 QKD262154:QKD262182 QTZ262154:QTZ262182 RDV262154:RDV262182 RNR262154:RNR262182 RXN262154:RXN262182 SHJ262154:SHJ262182 SRF262154:SRF262182 TBB262154:TBB262182 TKX262154:TKX262182 TUT262154:TUT262182 UEP262154:UEP262182 UOL262154:UOL262182 UYH262154:UYH262182 VID262154:VID262182 VRZ262154:VRZ262182 WBV262154:WBV262182 WLR262154:WLR262182 WVN262154:WVN262182 F327690:F327718 JB327690:JB327718 SX327690:SX327718 ACT327690:ACT327718 AMP327690:AMP327718 AWL327690:AWL327718 BGH327690:BGH327718 BQD327690:BQD327718 BZZ327690:BZZ327718 CJV327690:CJV327718 CTR327690:CTR327718 DDN327690:DDN327718 DNJ327690:DNJ327718 DXF327690:DXF327718 EHB327690:EHB327718 EQX327690:EQX327718 FAT327690:FAT327718 FKP327690:FKP327718 FUL327690:FUL327718 GEH327690:GEH327718 GOD327690:GOD327718 GXZ327690:GXZ327718 HHV327690:HHV327718 HRR327690:HRR327718 IBN327690:IBN327718 ILJ327690:ILJ327718 IVF327690:IVF327718 JFB327690:JFB327718 JOX327690:JOX327718 JYT327690:JYT327718 KIP327690:KIP327718 KSL327690:KSL327718 LCH327690:LCH327718 LMD327690:LMD327718 LVZ327690:LVZ327718 MFV327690:MFV327718 MPR327690:MPR327718 MZN327690:MZN327718 NJJ327690:NJJ327718 NTF327690:NTF327718 ODB327690:ODB327718 OMX327690:OMX327718 OWT327690:OWT327718 PGP327690:PGP327718 PQL327690:PQL327718 QAH327690:QAH327718 QKD327690:QKD327718 QTZ327690:QTZ327718 RDV327690:RDV327718 RNR327690:RNR327718 RXN327690:RXN327718 SHJ327690:SHJ327718 SRF327690:SRF327718 TBB327690:TBB327718 TKX327690:TKX327718 TUT327690:TUT327718 UEP327690:UEP327718 UOL327690:UOL327718 UYH327690:UYH327718 VID327690:VID327718 VRZ327690:VRZ327718 WBV327690:WBV327718 WLR327690:WLR327718 WVN327690:WVN327718 F393226:F393254 JB393226:JB393254 SX393226:SX393254 ACT393226:ACT393254 AMP393226:AMP393254 AWL393226:AWL393254 BGH393226:BGH393254 BQD393226:BQD393254 BZZ393226:BZZ393254 CJV393226:CJV393254 CTR393226:CTR393254 DDN393226:DDN393254 DNJ393226:DNJ393254 DXF393226:DXF393254 EHB393226:EHB393254 EQX393226:EQX393254 FAT393226:FAT393254 FKP393226:FKP393254 FUL393226:FUL393254 GEH393226:GEH393254 GOD393226:GOD393254 GXZ393226:GXZ393254 HHV393226:HHV393254 HRR393226:HRR393254 IBN393226:IBN393254 ILJ393226:ILJ393254 IVF393226:IVF393254 JFB393226:JFB393254 JOX393226:JOX393254 JYT393226:JYT393254 KIP393226:KIP393254 KSL393226:KSL393254 LCH393226:LCH393254 LMD393226:LMD393254 LVZ393226:LVZ393254 MFV393226:MFV393254 MPR393226:MPR393254 MZN393226:MZN393254 NJJ393226:NJJ393254 NTF393226:NTF393254 ODB393226:ODB393254 OMX393226:OMX393254 OWT393226:OWT393254 PGP393226:PGP393254 PQL393226:PQL393254 QAH393226:QAH393254 QKD393226:QKD393254 QTZ393226:QTZ393254 RDV393226:RDV393254 RNR393226:RNR393254 RXN393226:RXN393254 SHJ393226:SHJ393254 SRF393226:SRF393254 TBB393226:TBB393254 TKX393226:TKX393254 TUT393226:TUT393254 UEP393226:UEP393254 UOL393226:UOL393254 UYH393226:UYH393254 VID393226:VID393254 VRZ393226:VRZ393254 WBV393226:WBV393254 WLR393226:WLR393254 WVN393226:WVN393254 F458762:F458790 JB458762:JB458790 SX458762:SX458790 ACT458762:ACT458790 AMP458762:AMP458790 AWL458762:AWL458790 BGH458762:BGH458790 BQD458762:BQD458790 BZZ458762:BZZ458790 CJV458762:CJV458790 CTR458762:CTR458790 DDN458762:DDN458790 DNJ458762:DNJ458790 DXF458762:DXF458790 EHB458762:EHB458790 EQX458762:EQX458790 FAT458762:FAT458790 FKP458762:FKP458790 FUL458762:FUL458790 GEH458762:GEH458790 GOD458762:GOD458790 GXZ458762:GXZ458790 HHV458762:HHV458790 HRR458762:HRR458790 IBN458762:IBN458790 ILJ458762:ILJ458790 IVF458762:IVF458790 JFB458762:JFB458790 JOX458762:JOX458790 JYT458762:JYT458790 KIP458762:KIP458790 KSL458762:KSL458790 LCH458762:LCH458790 LMD458762:LMD458790 LVZ458762:LVZ458790 MFV458762:MFV458790 MPR458762:MPR458790 MZN458762:MZN458790 NJJ458762:NJJ458790 NTF458762:NTF458790 ODB458762:ODB458790 OMX458762:OMX458790 OWT458762:OWT458790 PGP458762:PGP458790 PQL458762:PQL458790 QAH458762:QAH458790 QKD458762:QKD458790 QTZ458762:QTZ458790 RDV458762:RDV458790 RNR458762:RNR458790 RXN458762:RXN458790 SHJ458762:SHJ458790 SRF458762:SRF458790 TBB458762:TBB458790 TKX458762:TKX458790 TUT458762:TUT458790 UEP458762:UEP458790 UOL458762:UOL458790 UYH458762:UYH458790 VID458762:VID458790 VRZ458762:VRZ458790 WBV458762:WBV458790 WLR458762:WLR458790 WVN458762:WVN458790 F524298:F524326 JB524298:JB524326 SX524298:SX524326 ACT524298:ACT524326 AMP524298:AMP524326 AWL524298:AWL524326 BGH524298:BGH524326 BQD524298:BQD524326 BZZ524298:BZZ524326 CJV524298:CJV524326 CTR524298:CTR524326 DDN524298:DDN524326 DNJ524298:DNJ524326 DXF524298:DXF524326 EHB524298:EHB524326 EQX524298:EQX524326 FAT524298:FAT524326 FKP524298:FKP524326 FUL524298:FUL524326 GEH524298:GEH524326 GOD524298:GOD524326 GXZ524298:GXZ524326 HHV524298:HHV524326 HRR524298:HRR524326 IBN524298:IBN524326 ILJ524298:ILJ524326 IVF524298:IVF524326 JFB524298:JFB524326 JOX524298:JOX524326 JYT524298:JYT524326 KIP524298:KIP524326 KSL524298:KSL524326 LCH524298:LCH524326 LMD524298:LMD524326 LVZ524298:LVZ524326 MFV524298:MFV524326 MPR524298:MPR524326 MZN524298:MZN524326 NJJ524298:NJJ524326 NTF524298:NTF524326 ODB524298:ODB524326 OMX524298:OMX524326 OWT524298:OWT524326 PGP524298:PGP524326 PQL524298:PQL524326 QAH524298:QAH524326 QKD524298:QKD524326 QTZ524298:QTZ524326 RDV524298:RDV524326 RNR524298:RNR524326 RXN524298:RXN524326 SHJ524298:SHJ524326 SRF524298:SRF524326 TBB524298:TBB524326 TKX524298:TKX524326 TUT524298:TUT524326 UEP524298:UEP524326 UOL524298:UOL524326 UYH524298:UYH524326 VID524298:VID524326 VRZ524298:VRZ524326 WBV524298:WBV524326 WLR524298:WLR524326 WVN524298:WVN524326 F589834:F589862 JB589834:JB589862 SX589834:SX589862 ACT589834:ACT589862 AMP589834:AMP589862 AWL589834:AWL589862 BGH589834:BGH589862 BQD589834:BQD589862 BZZ589834:BZZ589862 CJV589834:CJV589862 CTR589834:CTR589862 DDN589834:DDN589862 DNJ589834:DNJ589862 DXF589834:DXF589862 EHB589834:EHB589862 EQX589834:EQX589862 FAT589834:FAT589862 FKP589834:FKP589862 FUL589834:FUL589862 GEH589834:GEH589862 GOD589834:GOD589862 GXZ589834:GXZ589862 HHV589834:HHV589862 HRR589834:HRR589862 IBN589834:IBN589862 ILJ589834:ILJ589862 IVF589834:IVF589862 JFB589834:JFB589862 JOX589834:JOX589862 JYT589834:JYT589862 KIP589834:KIP589862 KSL589834:KSL589862 LCH589834:LCH589862 LMD589834:LMD589862 LVZ589834:LVZ589862 MFV589834:MFV589862 MPR589834:MPR589862 MZN589834:MZN589862 NJJ589834:NJJ589862 NTF589834:NTF589862 ODB589834:ODB589862 OMX589834:OMX589862 OWT589834:OWT589862 PGP589834:PGP589862 PQL589834:PQL589862 QAH589834:QAH589862 QKD589834:QKD589862 QTZ589834:QTZ589862 RDV589834:RDV589862 RNR589834:RNR589862 RXN589834:RXN589862 SHJ589834:SHJ589862 SRF589834:SRF589862 TBB589834:TBB589862 TKX589834:TKX589862 TUT589834:TUT589862 UEP589834:UEP589862 UOL589834:UOL589862 UYH589834:UYH589862 VID589834:VID589862 VRZ589834:VRZ589862 WBV589834:WBV589862 WLR589834:WLR589862 WVN589834:WVN589862 F655370:F655398 JB655370:JB655398 SX655370:SX655398 ACT655370:ACT655398 AMP655370:AMP655398 AWL655370:AWL655398 BGH655370:BGH655398 BQD655370:BQD655398 BZZ655370:BZZ655398 CJV655370:CJV655398 CTR655370:CTR655398 DDN655370:DDN655398 DNJ655370:DNJ655398 DXF655370:DXF655398 EHB655370:EHB655398 EQX655370:EQX655398 FAT655370:FAT655398 FKP655370:FKP655398 FUL655370:FUL655398 GEH655370:GEH655398 GOD655370:GOD655398 GXZ655370:GXZ655398 HHV655370:HHV655398 HRR655370:HRR655398 IBN655370:IBN655398 ILJ655370:ILJ655398 IVF655370:IVF655398 JFB655370:JFB655398 JOX655370:JOX655398 JYT655370:JYT655398 KIP655370:KIP655398 KSL655370:KSL655398 LCH655370:LCH655398 LMD655370:LMD655398 LVZ655370:LVZ655398 MFV655370:MFV655398 MPR655370:MPR655398 MZN655370:MZN655398 NJJ655370:NJJ655398 NTF655370:NTF655398 ODB655370:ODB655398 OMX655370:OMX655398 OWT655370:OWT655398 PGP655370:PGP655398 PQL655370:PQL655398 QAH655370:QAH655398 QKD655370:QKD655398 QTZ655370:QTZ655398 RDV655370:RDV655398 RNR655370:RNR655398 RXN655370:RXN655398 SHJ655370:SHJ655398 SRF655370:SRF655398 TBB655370:TBB655398 TKX655370:TKX655398 TUT655370:TUT655398 UEP655370:UEP655398 UOL655370:UOL655398 UYH655370:UYH655398 VID655370:VID655398 VRZ655370:VRZ655398 WBV655370:WBV655398 WLR655370:WLR655398 WVN655370:WVN655398 F720906:F720934 JB720906:JB720934 SX720906:SX720934 ACT720906:ACT720934 AMP720906:AMP720934 AWL720906:AWL720934 BGH720906:BGH720934 BQD720906:BQD720934 BZZ720906:BZZ720934 CJV720906:CJV720934 CTR720906:CTR720934 DDN720906:DDN720934 DNJ720906:DNJ720934 DXF720906:DXF720934 EHB720906:EHB720934 EQX720906:EQX720934 FAT720906:FAT720934 FKP720906:FKP720934 FUL720906:FUL720934 GEH720906:GEH720934 GOD720906:GOD720934 GXZ720906:GXZ720934 HHV720906:HHV720934 HRR720906:HRR720934 IBN720906:IBN720934 ILJ720906:ILJ720934 IVF720906:IVF720934 JFB720906:JFB720934 JOX720906:JOX720934 JYT720906:JYT720934 KIP720906:KIP720934 KSL720906:KSL720934 LCH720906:LCH720934 LMD720906:LMD720934 LVZ720906:LVZ720934 MFV720906:MFV720934 MPR720906:MPR720934 MZN720906:MZN720934 NJJ720906:NJJ720934 NTF720906:NTF720934 ODB720906:ODB720934 OMX720906:OMX720934 OWT720906:OWT720934 PGP720906:PGP720934 PQL720906:PQL720934 QAH720906:QAH720934 QKD720906:QKD720934 QTZ720906:QTZ720934 RDV720906:RDV720934 RNR720906:RNR720934 RXN720906:RXN720934 SHJ720906:SHJ720934 SRF720906:SRF720934 TBB720906:TBB720934 TKX720906:TKX720934 TUT720906:TUT720934 UEP720906:UEP720934 UOL720906:UOL720934 UYH720906:UYH720934 VID720906:VID720934 VRZ720906:VRZ720934 WBV720906:WBV720934 WLR720906:WLR720934 WVN720906:WVN720934 F786442:F786470 JB786442:JB786470 SX786442:SX786470 ACT786442:ACT786470 AMP786442:AMP786470 AWL786442:AWL786470 BGH786442:BGH786470 BQD786442:BQD786470 BZZ786442:BZZ786470 CJV786442:CJV786470 CTR786442:CTR786470 DDN786442:DDN786470 DNJ786442:DNJ786470 DXF786442:DXF786470 EHB786442:EHB786470 EQX786442:EQX786470 FAT786442:FAT786470 FKP786442:FKP786470 FUL786442:FUL786470 GEH786442:GEH786470 GOD786442:GOD786470 GXZ786442:GXZ786470 HHV786442:HHV786470 HRR786442:HRR786470 IBN786442:IBN786470 ILJ786442:ILJ786470 IVF786442:IVF786470 JFB786442:JFB786470 JOX786442:JOX786470 JYT786442:JYT786470 KIP786442:KIP786470 KSL786442:KSL786470 LCH786442:LCH786470 LMD786442:LMD786470 LVZ786442:LVZ786470 MFV786442:MFV786470 MPR786442:MPR786470 MZN786442:MZN786470 NJJ786442:NJJ786470 NTF786442:NTF786470 ODB786442:ODB786470 OMX786442:OMX786470 OWT786442:OWT786470 PGP786442:PGP786470 PQL786442:PQL786470 QAH786442:QAH786470 QKD786442:QKD786470 QTZ786442:QTZ786470 RDV786442:RDV786470 RNR786442:RNR786470 RXN786442:RXN786470 SHJ786442:SHJ786470 SRF786442:SRF786470 TBB786442:TBB786470 TKX786442:TKX786470 TUT786442:TUT786470 UEP786442:UEP786470 UOL786442:UOL786470 UYH786442:UYH786470 VID786442:VID786470 VRZ786442:VRZ786470 WBV786442:WBV786470 WLR786442:WLR786470 WVN786442:WVN786470 F851978:F852006 JB851978:JB852006 SX851978:SX852006 ACT851978:ACT852006 AMP851978:AMP852006 AWL851978:AWL852006 BGH851978:BGH852006 BQD851978:BQD852006 BZZ851978:BZZ852006 CJV851978:CJV852006 CTR851978:CTR852006 DDN851978:DDN852006 DNJ851978:DNJ852006 DXF851978:DXF852006 EHB851978:EHB852006 EQX851978:EQX852006 FAT851978:FAT852006 FKP851978:FKP852006 FUL851978:FUL852006 GEH851978:GEH852006 GOD851978:GOD852006 GXZ851978:GXZ852006 HHV851978:HHV852006 HRR851978:HRR852006 IBN851978:IBN852006 ILJ851978:ILJ852006 IVF851978:IVF852006 JFB851978:JFB852006 JOX851978:JOX852006 JYT851978:JYT852006 KIP851978:KIP852006 KSL851978:KSL852006 LCH851978:LCH852006 LMD851978:LMD852006 LVZ851978:LVZ852006 MFV851978:MFV852006 MPR851978:MPR852006 MZN851978:MZN852006 NJJ851978:NJJ852006 NTF851978:NTF852006 ODB851978:ODB852006 OMX851978:OMX852006 OWT851978:OWT852006 PGP851978:PGP852006 PQL851978:PQL852006 QAH851978:QAH852006 QKD851978:QKD852006 QTZ851978:QTZ852006 RDV851978:RDV852006 RNR851978:RNR852006 RXN851978:RXN852006 SHJ851978:SHJ852006 SRF851978:SRF852006 TBB851978:TBB852006 TKX851978:TKX852006 TUT851978:TUT852006 UEP851978:UEP852006 UOL851978:UOL852006 UYH851978:UYH852006 VID851978:VID852006 VRZ851978:VRZ852006 WBV851978:WBV852006 WLR851978:WLR852006 WVN851978:WVN852006 F917514:F917542 JB917514:JB917542 SX917514:SX917542 ACT917514:ACT917542 AMP917514:AMP917542 AWL917514:AWL917542 BGH917514:BGH917542 BQD917514:BQD917542 BZZ917514:BZZ917542 CJV917514:CJV917542 CTR917514:CTR917542 DDN917514:DDN917542 DNJ917514:DNJ917542 DXF917514:DXF917542 EHB917514:EHB917542 EQX917514:EQX917542 FAT917514:FAT917542 FKP917514:FKP917542 FUL917514:FUL917542 GEH917514:GEH917542 GOD917514:GOD917542 GXZ917514:GXZ917542 HHV917514:HHV917542 HRR917514:HRR917542 IBN917514:IBN917542 ILJ917514:ILJ917542 IVF917514:IVF917542 JFB917514:JFB917542 JOX917514:JOX917542 JYT917514:JYT917542 KIP917514:KIP917542 KSL917514:KSL917542 LCH917514:LCH917542 LMD917514:LMD917542 LVZ917514:LVZ917542 MFV917514:MFV917542 MPR917514:MPR917542 MZN917514:MZN917542 NJJ917514:NJJ917542 NTF917514:NTF917542 ODB917514:ODB917542 OMX917514:OMX917542 OWT917514:OWT917542 PGP917514:PGP917542 PQL917514:PQL917542 QAH917514:QAH917542 QKD917514:QKD917542 QTZ917514:QTZ917542 RDV917514:RDV917542 RNR917514:RNR917542 RXN917514:RXN917542 SHJ917514:SHJ917542 SRF917514:SRF917542 TBB917514:TBB917542 TKX917514:TKX917542 TUT917514:TUT917542 UEP917514:UEP917542 UOL917514:UOL917542 UYH917514:UYH917542 VID917514:VID917542 VRZ917514:VRZ917542 WBV917514:WBV917542 WLR917514:WLR917542 WVN917514:WVN917542 F983050:F983078 JB983050:JB983078 SX983050:SX983078 ACT983050:ACT983078 AMP983050:AMP983078 AWL983050:AWL983078 BGH983050:BGH983078 BQD983050:BQD983078 BZZ983050:BZZ983078 CJV983050:CJV983078 CTR983050:CTR983078 DDN983050:DDN983078 DNJ983050:DNJ983078 DXF983050:DXF983078 EHB983050:EHB983078 EQX983050:EQX983078 FAT983050:FAT983078 FKP983050:FKP983078 FUL983050:FUL983078 GEH983050:GEH983078 GOD983050:GOD983078 GXZ983050:GXZ983078 HHV983050:HHV983078 HRR983050:HRR983078 IBN983050:IBN983078 ILJ983050:ILJ983078 IVF983050:IVF983078 JFB983050:JFB983078 JOX983050:JOX983078 JYT983050:JYT983078 KIP983050:KIP983078 KSL983050:KSL983078 LCH983050:LCH983078 LMD983050:LMD983078 LVZ983050:LVZ983078 MFV983050:MFV983078 MPR983050:MPR983078 MZN983050:MZN983078 NJJ983050:NJJ983078 NTF983050:NTF983078 ODB983050:ODB983078 OMX983050:OMX983078 OWT983050:OWT983078 PGP983050:PGP983078 PQL983050:PQL983078 QAH983050:QAH983078 QKD983050:QKD983078 QTZ983050:QTZ983078 RDV983050:RDV983078 RNR983050:RNR983078 RXN983050:RXN983078 SHJ983050:SHJ983078 SRF983050:SRF983078 TBB983050:TBB983078 TKX983050:TKX983078 TUT983050:TUT983078 UEP983050:UEP983078 UOL983050:UOL983078 UYH983050:UYH983078 VID983050:VID983078 VRZ983050:VRZ983078 WBV983050:WBV983078 WLR983050:WLR983078 WVN983050:WVN983078 O10:O38 JK10:JK38 TG10:TG38 ADC10:ADC38 AMY10:AMY38 AWU10:AWU38 BGQ10:BGQ38 BQM10:BQM38 CAI10:CAI38 CKE10:CKE38 CUA10:CUA38 DDW10:DDW38 DNS10:DNS38 DXO10:DXO38 EHK10:EHK38 ERG10:ERG38 FBC10:FBC38 FKY10:FKY38 FUU10:FUU38 GEQ10:GEQ38 GOM10:GOM38 GYI10:GYI38 HIE10:HIE38 HSA10:HSA38 IBW10:IBW38 ILS10:ILS38 IVO10:IVO38 JFK10:JFK38 JPG10:JPG38 JZC10:JZC38 KIY10:KIY38 KSU10:KSU38 LCQ10:LCQ38 LMM10:LMM38 LWI10:LWI38 MGE10:MGE38 MQA10:MQA38 MZW10:MZW38 NJS10:NJS38 NTO10:NTO38 ODK10:ODK38 ONG10:ONG38 OXC10:OXC38 PGY10:PGY38 PQU10:PQU38 QAQ10:QAQ38 QKM10:QKM38 QUI10:QUI38 REE10:REE38 ROA10:ROA38 RXW10:RXW38 SHS10:SHS38 SRO10:SRO38 TBK10:TBK38 TLG10:TLG38 TVC10:TVC38 UEY10:UEY38 UOU10:UOU38 UYQ10:UYQ38 VIM10:VIM38 VSI10:VSI38 WCE10:WCE38 WMA10:WMA38 WVW10:WVW38 O65546:O65574 JK65546:JK65574 TG65546:TG65574 ADC65546:ADC65574 AMY65546:AMY65574 AWU65546:AWU65574 BGQ65546:BGQ65574 BQM65546:BQM65574 CAI65546:CAI65574 CKE65546:CKE65574 CUA65546:CUA65574 DDW65546:DDW65574 DNS65546:DNS65574 DXO65546:DXO65574 EHK65546:EHK65574 ERG65546:ERG65574 FBC65546:FBC65574 FKY65546:FKY65574 FUU65546:FUU65574 GEQ65546:GEQ65574 GOM65546:GOM65574 GYI65546:GYI65574 HIE65546:HIE65574 HSA65546:HSA65574 IBW65546:IBW65574 ILS65546:ILS65574 IVO65546:IVO65574 JFK65546:JFK65574 JPG65546:JPG65574 JZC65546:JZC65574 KIY65546:KIY65574 KSU65546:KSU65574 LCQ65546:LCQ65574 LMM65546:LMM65574 LWI65546:LWI65574 MGE65546:MGE65574 MQA65546:MQA65574 MZW65546:MZW65574 NJS65546:NJS65574 NTO65546:NTO65574 ODK65546:ODK65574 ONG65546:ONG65574 OXC65546:OXC65574 PGY65546:PGY65574 PQU65546:PQU65574 QAQ65546:QAQ65574 QKM65546:QKM65574 QUI65546:QUI65574 REE65546:REE65574 ROA65546:ROA65574 RXW65546:RXW65574 SHS65546:SHS65574 SRO65546:SRO65574 TBK65546:TBK65574 TLG65546:TLG65574 TVC65546:TVC65574 UEY65546:UEY65574 UOU65546:UOU65574 UYQ65546:UYQ65574 VIM65546:VIM65574 VSI65546:VSI65574 WCE65546:WCE65574 WMA65546:WMA65574 WVW65546:WVW65574 O131082:O131110 JK131082:JK131110 TG131082:TG131110 ADC131082:ADC131110 AMY131082:AMY131110 AWU131082:AWU131110 BGQ131082:BGQ131110 BQM131082:BQM131110 CAI131082:CAI131110 CKE131082:CKE131110 CUA131082:CUA131110 DDW131082:DDW131110 DNS131082:DNS131110 DXO131082:DXO131110 EHK131082:EHK131110 ERG131082:ERG131110 FBC131082:FBC131110 FKY131082:FKY131110 FUU131082:FUU131110 GEQ131082:GEQ131110 GOM131082:GOM131110 GYI131082:GYI131110 HIE131082:HIE131110 HSA131082:HSA131110 IBW131082:IBW131110 ILS131082:ILS131110 IVO131082:IVO131110 JFK131082:JFK131110 JPG131082:JPG131110 JZC131082:JZC131110 KIY131082:KIY131110 KSU131082:KSU131110 LCQ131082:LCQ131110 LMM131082:LMM131110 LWI131082:LWI131110 MGE131082:MGE131110 MQA131082:MQA131110 MZW131082:MZW131110 NJS131082:NJS131110 NTO131082:NTO131110 ODK131082:ODK131110 ONG131082:ONG131110 OXC131082:OXC131110 PGY131082:PGY131110 PQU131082:PQU131110 QAQ131082:QAQ131110 QKM131082:QKM131110 QUI131082:QUI131110 REE131082:REE131110 ROA131082:ROA131110 RXW131082:RXW131110 SHS131082:SHS131110 SRO131082:SRO131110 TBK131082:TBK131110 TLG131082:TLG131110 TVC131082:TVC131110 UEY131082:UEY131110 UOU131082:UOU131110 UYQ131082:UYQ131110 VIM131082:VIM131110 VSI131082:VSI131110 WCE131082:WCE131110 WMA131082:WMA131110 WVW131082:WVW131110 O196618:O196646 JK196618:JK196646 TG196618:TG196646 ADC196618:ADC196646 AMY196618:AMY196646 AWU196618:AWU196646 BGQ196618:BGQ196646 BQM196618:BQM196646 CAI196618:CAI196646 CKE196618:CKE196646 CUA196618:CUA196646 DDW196618:DDW196646 DNS196618:DNS196646 DXO196618:DXO196646 EHK196618:EHK196646 ERG196618:ERG196646 FBC196618:FBC196646 FKY196618:FKY196646 FUU196618:FUU196646 GEQ196618:GEQ196646 GOM196618:GOM196646 GYI196618:GYI196646 HIE196618:HIE196646 HSA196618:HSA196646 IBW196618:IBW196646 ILS196618:ILS196646 IVO196618:IVO196646 JFK196618:JFK196646 JPG196618:JPG196646 JZC196618:JZC196646 KIY196618:KIY196646 KSU196618:KSU196646 LCQ196618:LCQ196646 LMM196618:LMM196646 LWI196618:LWI196646 MGE196618:MGE196646 MQA196618:MQA196646 MZW196618:MZW196646 NJS196618:NJS196646 NTO196618:NTO196646 ODK196618:ODK196646 ONG196618:ONG196646 OXC196618:OXC196646 PGY196618:PGY196646 PQU196618:PQU196646 QAQ196618:QAQ196646 QKM196618:QKM196646 QUI196618:QUI196646 REE196618:REE196646 ROA196618:ROA196646 RXW196618:RXW196646 SHS196618:SHS196646 SRO196618:SRO196646 TBK196618:TBK196646 TLG196618:TLG196646 TVC196618:TVC196646 UEY196618:UEY196646 UOU196618:UOU196646 UYQ196618:UYQ196646 VIM196618:VIM196646 VSI196618:VSI196646 WCE196618:WCE196646 WMA196618:WMA196646 WVW196618:WVW196646 O262154:O262182 JK262154:JK262182 TG262154:TG262182 ADC262154:ADC262182 AMY262154:AMY262182 AWU262154:AWU262182 BGQ262154:BGQ262182 BQM262154:BQM262182 CAI262154:CAI262182 CKE262154:CKE262182 CUA262154:CUA262182 DDW262154:DDW262182 DNS262154:DNS262182 DXO262154:DXO262182 EHK262154:EHK262182 ERG262154:ERG262182 FBC262154:FBC262182 FKY262154:FKY262182 FUU262154:FUU262182 GEQ262154:GEQ262182 GOM262154:GOM262182 GYI262154:GYI262182 HIE262154:HIE262182 HSA262154:HSA262182 IBW262154:IBW262182 ILS262154:ILS262182 IVO262154:IVO262182 JFK262154:JFK262182 JPG262154:JPG262182 JZC262154:JZC262182 KIY262154:KIY262182 KSU262154:KSU262182 LCQ262154:LCQ262182 LMM262154:LMM262182 LWI262154:LWI262182 MGE262154:MGE262182 MQA262154:MQA262182 MZW262154:MZW262182 NJS262154:NJS262182 NTO262154:NTO262182 ODK262154:ODK262182 ONG262154:ONG262182 OXC262154:OXC262182 PGY262154:PGY262182 PQU262154:PQU262182 QAQ262154:QAQ262182 QKM262154:QKM262182 QUI262154:QUI262182 REE262154:REE262182 ROA262154:ROA262182 RXW262154:RXW262182 SHS262154:SHS262182 SRO262154:SRO262182 TBK262154:TBK262182 TLG262154:TLG262182 TVC262154:TVC262182 UEY262154:UEY262182 UOU262154:UOU262182 UYQ262154:UYQ262182 VIM262154:VIM262182 VSI262154:VSI262182 WCE262154:WCE262182 WMA262154:WMA262182 WVW262154:WVW262182 O327690:O327718 JK327690:JK327718 TG327690:TG327718 ADC327690:ADC327718 AMY327690:AMY327718 AWU327690:AWU327718 BGQ327690:BGQ327718 BQM327690:BQM327718 CAI327690:CAI327718 CKE327690:CKE327718 CUA327690:CUA327718 DDW327690:DDW327718 DNS327690:DNS327718 DXO327690:DXO327718 EHK327690:EHK327718 ERG327690:ERG327718 FBC327690:FBC327718 FKY327690:FKY327718 FUU327690:FUU327718 GEQ327690:GEQ327718 GOM327690:GOM327718 GYI327690:GYI327718 HIE327690:HIE327718 HSA327690:HSA327718 IBW327690:IBW327718 ILS327690:ILS327718 IVO327690:IVO327718 JFK327690:JFK327718 JPG327690:JPG327718 JZC327690:JZC327718 KIY327690:KIY327718 KSU327690:KSU327718 LCQ327690:LCQ327718 LMM327690:LMM327718 LWI327690:LWI327718 MGE327690:MGE327718 MQA327690:MQA327718 MZW327690:MZW327718 NJS327690:NJS327718 NTO327690:NTO327718 ODK327690:ODK327718 ONG327690:ONG327718 OXC327690:OXC327718 PGY327690:PGY327718 PQU327690:PQU327718 QAQ327690:QAQ327718 QKM327690:QKM327718 QUI327690:QUI327718 REE327690:REE327718 ROA327690:ROA327718 RXW327690:RXW327718 SHS327690:SHS327718 SRO327690:SRO327718 TBK327690:TBK327718 TLG327690:TLG327718 TVC327690:TVC327718 UEY327690:UEY327718 UOU327690:UOU327718 UYQ327690:UYQ327718 VIM327690:VIM327718 VSI327690:VSI327718 WCE327690:WCE327718 WMA327690:WMA327718 WVW327690:WVW327718 O393226:O393254 JK393226:JK393254 TG393226:TG393254 ADC393226:ADC393254 AMY393226:AMY393254 AWU393226:AWU393254 BGQ393226:BGQ393254 BQM393226:BQM393254 CAI393226:CAI393254 CKE393226:CKE393254 CUA393226:CUA393254 DDW393226:DDW393254 DNS393226:DNS393254 DXO393226:DXO393254 EHK393226:EHK393254 ERG393226:ERG393254 FBC393226:FBC393254 FKY393226:FKY393254 FUU393226:FUU393254 GEQ393226:GEQ393254 GOM393226:GOM393254 GYI393226:GYI393254 HIE393226:HIE393254 HSA393226:HSA393254 IBW393226:IBW393254 ILS393226:ILS393254 IVO393226:IVO393254 JFK393226:JFK393254 JPG393226:JPG393254 JZC393226:JZC393254 KIY393226:KIY393254 KSU393226:KSU393254 LCQ393226:LCQ393254 LMM393226:LMM393254 LWI393226:LWI393254 MGE393226:MGE393254 MQA393226:MQA393254 MZW393226:MZW393254 NJS393226:NJS393254 NTO393226:NTO393254 ODK393226:ODK393254 ONG393226:ONG393254 OXC393226:OXC393254 PGY393226:PGY393254 PQU393226:PQU393254 QAQ393226:QAQ393254 QKM393226:QKM393254 QUI393226:QUI393254 REE393226:REE393254 ROA393226:ROA393254 RXW393226:RXW393254 SHS393226:SHS393254 SRO393226:SRO393254 TBK393226:TBK393254 TLG393226:TLG393254 TVC393226:TVC393254 UEY393226:UEY393254 UOU393226:UOU393254 UYQ393226:UYQ393254 VIM393226:VIM393254 VSI393226:VSI393254 WCE393226:WCE393254 WMA393226:WMA393254 WVW393226:WVW393254 O458762:O458790 JK458762:JK458790 TG458762:TG458790 ADC458762:ADC458790 AMY458762:AMY458790 AWU458762:AWU458790 BGQ458762:BGQ458790 BQM458762:BQM458790 CAI458762:CAI458790 CKE458762:CKE458790 CUA458762:CUA458790 DDW458762:DDW458790 DNS458762:DNS458790 DXO458762:DXO458790 EHK458762:EHK458790 ERG458762:ERG458790 FBC458762:FBC458790 FKY458762:FKY458790 FUU458762:FUU458790 GEQ458762:GEQ458790 GOM458762:GOM458790 GYI458762:GYI458790 HIE458762:HIE458790 HSA458762:HSA458790 IBW458762:IBW458790 ILS458762:ILS458790 IVO458762:IVO458790 JFK458762:JFK458790 JPG458762:JPG458790 JZC458762:JZC458790 KIY458762:KIY458790 KSU458762:KSU458790 LCQ458762:LCQ458790 LMM458762:LMM458790 LWI458762:LWI458790 MGE458762:MGE458790 MQA458762:MQA458790 MZW458762:MZW458790 NJS458762:NJS458790 NTO458762:NTO458790 ODK458762:ODK458790 ONG458762:ONG458790 OXC458762:OXC458790 PGY458762:PGY458790 PQU458762:PQU458790 QAQ458762:QAQ458790 QKM458762:QKM458790 QUI458762:QUI458790 REE458762:REE458790 ROA458762:ROA458790 RXW458762:RXW458790 SHS458762:SHS458790 SRO458762:SRO458790 TBK458762:TBK458790 TLG458762:TLG458790 TVC458762:TVC458790 UEY458762:UEY458790 UOU458762:UOU458790 UYQ458762:UYQ458790 VIM458762:VIM458790 VSI458762:VSI458790 WCE458762:WCE458790 WMA458762:WMA458790 WVW458762:WVW458790 O524298:O524326 JK524298:JK524326 TG524298:TG524326 ADC524298:ADC524326 AMY524298:AMY524326 AWU524298:AWU524326 BGQ524298:BGQ524326 BQM524298:BQM524326 CAI524298:CAI524326 CKE524298:CKE524326 CUA524298:CUA524326 DDW524298:DDW524326 DNS524298:DNS524326 DXO524298:DXO524326 EHK524298:EHK524326 ERG524298:ERG524326 FBC524298:FBC524326 FKY524298:FKY524326 FUU524298:FUU524326 GEQ524298:GEQ524326 GOM524298:GOM524326 GYI524298:GYI524326 HIE524298:HIE524326 HSA524298:HSA524326 IBW524298:IBW524326 ILS524298:ILS524326 IVO524298:IVO524326 JFK524298:JFK524326 JPG524298:JPG524326 JZC524298:JZC524326 KIY524298:KIY524326 KSU524298:KSU524326 LCQ524298:LCQ524326 LMM524298:LMM524326 LWI524298:LWI524326 MGE524298:MGE524326 MQA524298:MQA524326 MZW524298:MZW524326 NJS524298:NJS524326 NTO524298:NTO524326 ODK524298:ODK524326 ONG524298:ONG524326 OXC524298:OXC524326 PGY524298:PGY524326 PQU524298:PQU524326 QAQ524298:QAQ524326 QKM524298:QKM524326 QUI524298:QUI524326 REE524298:REE524326 ROA524298:ROA524326 RXW524298:RXW524326 SHS524298:SHS524326 SRO524298:SRO524326 TBK524298:TBK524326 TLG524298:TLG524326 TVC524298:TVC524326 UEY524298:UEY524326 UOU524298:UOU524326 UYQ524298:UYQ524326 VIM524298:VIM524326 VSI524298:VSI524326 WCE524298:WCE524326 WMA524298:WMA524326 WVW524298:WVW524326 O589834:O589862 JK589834:JK589862 TG589834:TG589862 ADC589834:ADC589862 AMY589834:AMY589862 AWU589834:AWU589862 BGQ589834:BGQ589862 BQM589834:BQM589862 CAI589834:CAI589862 CKE589834:CKE589862 CUA589834:CUA589862 DDW589834:DDW589862 DNS589834:DNS589862 DXO589834:DXO589862 EHK589834:EHK589862 ERG589834:ERG589862 FBC589834:FBC589862 FKY589834:FKY589862 FUU589834:FUU589862 GEQ589834:GEQ589862 GOM589834:GOM589862 GYI589834:GYI589862 HIE589834:HIE589862 HSA589834:HSA589862 IBW589834:IBW589862 ILS589834:ILS589862 IVO589834:IVO589862 JFK589834:JFK589862 JPG589834:JPG589862 JZC589834:JZC589862 KIY589834:KIY589862 KSU589834:KSU589862 LCQ589834:LCQ589862 LMM589834:LMM589862 LWI589834:LWI589862 MGE589834:MGE589862 MQA589834:MQA589862 MZW589834:MZW589862 NJS589834:NJS589862 NTO589834:NTO589862 ODK589834:ODK589862 ONG589834:ONG589862 OXC589834:OXC589862 PGY589834:PGY589862 PQU589834:PQU589862 QAQ589834:QAQ589862 QKM589834:QKM589862 QUI589834:QUI589862 REE589834:REE589862 ROA589834:ROA589862 RXW589834:RXW589862 SHS589834:SHS589862 SRO589834:SRO589862 TBK589834:TBK589862 TLG589834:TLG589862 TVC589834:TVC589862 UEY589834:UEY589862 UOU589834:UOU589862 UYQ589834:UYQ589862 VIM589834:VIM589862 VSI589834:VSI589862 WCE589834:WCE589862 WMA589834:WMA589862 WVW589834:WVW589862 O655370:O655398 JK655370:JK655398 TG655370:TG655398 ADC655370:ADC655398 AMY655370:AMY655398 AWU655370:AWU655398 BGQ655370:BGQ655398 BQM655370:BQM655398 CAI655370:CAI655398 CKE655370:CKE655398 CUA655370:CUA655398 DDW655370:DDW655398 DNS655370:DNS655398 DXO655370:DXO655398 EHK655370:EHK655398 ERG655370:ERG655398 FBC655370:FBC655398 FKY655370:FKY655398 FUU655370:FUU655398 GEQ655370:GEQ655398 GOM655370:GOM655398 GYI655370:GYI655398 HIE655370:HIE655398 HSA655370:HSA655398 IBW655370:IBW655398 ILS655370:ILS655398 IVO655370:IVO655398 JFK655370:JFK655398 JPG655370:JPG655398 JZC655370:JZC655398 KIY655370:KIY655398 KSU655370:KSU655398 LCQ655370:LCQ655398 LMM655370:LMM655398 LWI655370:LWI655398 MGE655370:MGE655398 MQA655370:MQA655398 MZW655370:MZW655398 NJS655370:NJS655398 NTO655370:NTO655398 ODK655370:ODK655398 ONG655370:ONG655398 OXC655370:OXC655398 PGY655370:PGY655398 PQU655370:PQU655398 QAQ655370:QAQ655398 QKM655370:QKM655398 QUI655370:QUI655398 REE655370:REE655398 ROA655370:ROA655398 RXW655370:RXW655398 SHS655370:SHS655398 SRO655370:SRO655398 TBK655370:TBK655398 TLG655370:TLG655398 TVC655370:TVC655398 UEY655370:UEY655398 UOU655370:UOU655398 UYQ655370:UYQ655398 VIM655370:VIM655398 VSI655370:VSI655398 WCE655370:WCE655398 WMA655370:WMA655398 WVW655370:WVW655398 O720906:O720934 JK720906:JK720934 TG720906:TG720934 ADC720906:ADC720934 AMY720906:AMY720934 AWU720906:AWU720934 BGQ720906:BGQ720934 BQM720906:BQM720934 CAI720906:CAI720934 CKE720906:CKE720934 CUA720906:CUA720934 DDW720906:DDW720934 DNS720906:DNS720934 DXO720906:DXO720934 EHK720906:EHK720934 ERG720906:ERG720934 FBC720906:FBC720934 FKY720906:FKY720934 FUU720906:FUU720934 GEQ720906:GEQ720934 GOM720906:GOM720934 GYI720906:GYI720934 HIE720906:HIE720934 HSA720906:HSA720934 IBW720906:IBW720934 ILS720906:ILS720934 IVO720906:IVO720934 JFK720906:JFK720934 JPG720906:JPG720934 JZC720906:JZC720934 KIY720906:KIY720934 KSU720906:KSU720934 LCQ720906:LCQ720934 LMM720906:LMM720934 LWI720906:LWI720934 MGE720906:MGE720934 MQA720906:MQA720934 MZW720906:MZW720934 NJS720906:NJS720934 NTO720906:NTO720934 ODK720906:ODK720934 ONG720906:ONG720934 OXC720906:OXC720934 PGY720906:PGY720934 PQU720906:PQU720934 QAQ720906:QAQ720934 QKM720906:QKM720934 QUI720906:QUI720934 REE720906:REE720934 ROA720906:ROA720934 RXW720906:RXW720934 SHS720906:SHS720934 SRO720906:SRO720934 TBK720906:TBK720934 TLG720906:TLG720934 TVC720906:TVC720934 UEY720906:UEY720934 UOU720906:UOU720934 UYQ720906:UYQ720934 VIM720906:VIM720934 VSI720906:VSI720934 WCE720906:WCE720934 WMA720906:WMA720934 WVW720906:WVW720934 O786442:O786470 JK786442:JK786470 TG786442:TG786470 ADC786442:ADC786470 AMY786442:AMY786470 AWU786442:AWU786470 BGQ786442:BGQ786470 BQM786442:BQM786470 CAI786442:CAI786470 CKE786442:CKE786470 CUA786442:CUA786470 DDW786442:DDW786470 DNS786442:DNS786470 DXO786442:DXO786470 EHK786442:EHK786470 ERG786442:ERG786470 FBC786442:FBC786470 FKY786442:FKY786470 FUU786442:FUU786470 GEQ786442:GEQ786470 GOM786442:GOM786470 GYI786442:GYI786470 HIE786442:HIE786470 HSA786442:HSA786470 IBW786442:IBW786470 ILS786442:ILS786470 IVO786442:IVO786470 JFK786442:JFK786470 JPG786442:JPG786470 JZC786442:JZC786470 KIY786442:KIY786470 KSU786442:KSU786470 LCQ786442:LCQ786470 LMM786442:LMM786470 LWI786442:LWI786470 MGE786442:MGE786470 MQA786442:MQA786470 MZW786442:MZW786470 NJS786442:NJS786470 NTO786442:NTO786470 ODK786442:ODK786470 ONG786442:ONG786470 OXC786442:OXC786470 PGY786442:PGY786470 PQU786442:PQU786470 QAQ786442:QAQ786470 QKM786442:QKM786470 QUI786442:QUI786470 REE786442:REE786470 ROA786442:ROA786470 RXW786442:RXW786470 SHS786442:SHS786470 SRO786442:SRO786470 TBK786442:TBK786470 TLG786442:TLG786470 TVC786442:TVC786470 UEY786442:UEY786470 UOU786442:UOU786470 UYQ786442:UYQ786470 VIM786442:VIM786470 VSI786442:VSI786470 WCE786442:WCE786470 WMA786442:WMA786470 WVW786442:WVW786470 O851978:O852006 JK851978:JK852006 TG851978:TG852006 ADC851978:ADC852006 AMY851978:AMY852006 AWU851978:AWU852006 BGQ851978:BGQ852006 BQM851978:BQM852006 CAI851978:CAI852006 CKE851978:CKE852006 CUA851978:CUA852006 DDW851978:DDW852006 DNS851978:DNS852006 DXO851978:DXO852006 EHK851978:EHK852006 ERG851978:ERG852006 FBC851978:FBC852006 FKY851978:FKY852006 FUU851978:FUU852006 GEQ851978:GEQ852006 GOM851978:GOM852006 GYI851978:GYI852006 HIE851978:HIE852006 HSA851978:HSA852006 IBW851978:IBW852006 ILS851978:ILS852006 IVO851978:IVO852006 JFK851978:JFK852006 JPG851978:JPG852006 JZC851978:JZC852006 KIY851978:KIY852006 KSU851978:KSU852006 LCQ851978:LCQ852006 LMM851978:LMM852006 LWI851978:LWI852006 MGE851978:MGE852006 MQA851978:MQA852006 MZW851978:MZW852006 NJS851978:NJS852006 NTO851978:NTO852006 ODK851978:ODK852006 ONG851978:ONG852006 OXC851978:OXC852006 PGY851978:PGY852006 PQU851978:PQU852006 QAQ851978:QAQ852006 QKM851978:QKM852006 QUI851978:QUI852006 REE851978:REE852006 ROA851978:ROA852006 RXW851978:RXW852006 SHS851978:SHS852006 SRO851978:SRO852006 TBK851978:TBK852006 TLG851978:TLG852006 TVC851978:TVC852006 UEY851978:UEY852006 UOU851978:UOU852006 UYQ851978:UYQ852006 VIM851978:VIM852006 VSI851978:VSI852006 WCE851978:WCE852006 WMA851978:WMA852006 WVW851978:WVW852006 O917514:O917542 JK917514:JK917542 TG917514:TG917542 ADC917514:ADC917542 AMY917514:AMY917542 AWU917514:AWU917542 BGQ917514:BGQ917542 BQM917514:BQM917542 CAI917514:CAI917542 CKE917514:CKE917542 CUA917514:CUA917542 DDW917514:DDW917542 DNS917514:DNS917542 DXO917514:DXO917542 EHK917514:EHK917542 ERG917514:ERG917542 FBC917514:FBC917542 FKY917514:FKY917542 FUU917514:FUU917542 GEQ917514:GEQ917542 GOM917514:GOM917542 GYI917514:GYI917542 HIE917514:HIE917542 HSA917514:HSA917542 IBW917514:IBW917542 ILS917514:ILS917542 IVO917514:IVO917542 JFK917514:JFK917542 JPG917514:JPG917542 JZC917514:JZC917542 KIY917514:KIY917542 KSU917514:KSU917542 LCQ917514:LCQ917542 LMM917514:LMM917542 LWI917514:LWI917542 MGE917514:MGE917542 MQA917514:MQA917542 MZW917514:MZW917542 NJS917514:NJS917542 NTO917514:NTO917542 ODK917514:ODK917542 ONG917514:ONG917542 OXC917514:OXC917542 PGY917514:PGY917542 PQU917514:PQU917542 QAQ917514:QAQ917542 QKM917514:QKM917542 QUI917514:QUI917542 REE917514:REE917542 ROA917514:ROA917542 RXW917514:RXW917542 SHS917514:SHS917542 SRO917514:SRO917542 TBK917514:TBK917542 TLG917514:TLG917542 TVC917514:TVC917542 UEY917514:UEY917542 UOU917514:UOU917542 UYQ917514:UYQ917542 VIM917514:VIM917542 VSI917514:VSI917542 WCE917514:WCE917542 WMA917514:WMA917542 WVW917514:WVW917542 O983050:O983078 JK983050:JK983078 TG983050:TG983078 ADC983050:ADC983078 AMY983050:AMY983078 AWU983050:AWU983078 BGQ983050:BGQ983078 BQM983050:BQM983078 CAI983050:CAI983078 CKE983050:CKE983078 CUA983050:CUA983078 DDW983050:DDW983078 DNS983050:DNS983078 DXO983050:DXO983078 EHK983050:EHK983078 ERG983050:ERG983078 FBC983050:FBC983078 FKY983050:FKY983078 FUU983050:FUU983078 GEQ983050:GEQ983078 GOM983050:GOM983078 GYI983050:GYI983078 HIE983050:HIE983078 HSA983050:HSA983078 IBW983050:IBW983078 ILS983050:ILS983078 IVO983050:IVO983078 JFK983050:JFK983078 JPG983050:JPG983078 JZC983050:JZC983078 KIY983050:KIY983078 KSU983050:KSU983078 LCQ983050:LCQ983078 LMM983050:LMM983078 LWI983050:LWI983078 MGE983050:MGE983078 MQA983050:MQA983078 MZW983050:MZW983078 NJS983050:NJS983078 NTO983050:NTO983078 ODK983050:ODK983078 ONG983050:ONG983078 OXC983050:OXC983078 PGY983050:PGY983078 PQU983050:PQU983078 QAQ983050:QAQ983078 QKM983050:QKM983078 QUI983050:QUI983078 REE983050:REE983078 ROA983050:ROA983078 RXW983050:RXW983078 SHS983050:SHS983078 SRO983050:SRO983078 TBK983050:TBK983078 TLG983050:TLG983078 TVC983050:TVC983078 UEY983050:UEY983078 UOU983050:UOU983078 UYQ983050:UYQ983078 VIM983050:VIM983078 VSI983050:VSI983078 WCE983050:WCE983078 WMA983050:WMA983078 WVW983050:WVW983078 AB10:AB38 JX10:JX38 TT10:TT38 ADP10:ADP38 ANL10:ANL38 AXH10:AXH38 BHD10:BHD38 BQZ10:BQZ38 CAV10:CAV38 CKR10:CKR38 CUN10:CUN38 DEJ10:DEJ38 DOF10:DOF38 DYB10:DYB38 EHX10:EHX38 ERT10:ERT38 FBP10:FBP38 FLL10:FLL38 FVH10:FVH38 GFD10:GFD38 GOZ10:GOZ38 GYV10:GYV38 HIR10:HIR38 HSN10:HSN38 ICJ10:ICJ38 IMF10:IMF38 IWB10:IWB38 JFX10:JFX38 JPT10:JPT38 JZP10:JZP38 KJL10:KJL38 KTH10:KTH38 LDD10:LDD38 LMZ10:LMZ38 LWV10:LWV38 MGR10:MGR38 MQN10:MQN38 NAJ10:NAJ38 NKF10:NKF38 NUB10:NUB38 ODX10:ODX38 ONT10:ONT38 OXP10:OXP38 PHL10:PHL38 PRH10:PRH38 QBD10:QBD38 QKZ10:QKZ38 QUV10:QUV38 RER10:RER38 RON10:RON38 RYJ10:RYJ38 SIF10:SIF38 SSB10:SSB38 TBX10:TBX38 TLT10:TLT38 TVP10:TVP38 UFL10:UFL38 UPH10:UPH38 UZD10:UZD38 VIZ10:VIZ38 VSV10:VSV38 WCR10:WCR38 WMN10:WMN38 WWJ10:WWJ38 AB65546:AB65574 JX65546:JX65574 TT65546:TT65574 ADP65546:ADP65574 ANL65546:ANL65574 AXH65546:AXH65574 BHD65546:BHD65574 BQZ65546:BQZ65574 CAV65546:CAV65574 CKR65546:CKR65574 CUN65546:CUN65574 DEJ65546:DEJ65574 DOF65546:DOF65574 DYB65546:DYB65574 EHX65546:EHX65574 ERT65546:ERT65574 FBP65546:FBP65574 FLL65546:FLL65574 FVH65546:FVH65574 GFD65546:GFD65574 GOZ65546:GOZ65574 GYV65546:GYV65574 HIR65546:HIR65574 HSN65546:HSN65574 ICJ65546:ICJ65574 IMF65546:IMF65574 IWB65546:IWB65574 JFX65546:JFX65574 JPT65546:JPT65574 JZP65546:JZP65574 KJL65546:KJL65574 KTH65546:KTH65574 LDD65546:LDD65574 LMZ65546:LMZ65574 LWV65546:LWV65574 MGR65546:MGR65574 MQN65546:MQN65574 NAJ65546:NAJ65574 NKF65546:NKF65574 NUB65546:NUB65574 ODX65546:ODX65574 ONT65546:ONT65574 OXP65546:OXP65574 PHL65546:PHL65574 PRH65546:PRH65574 QBD65546:QBD65574 QKZ65546:QKZ65574 QUV65546:QUV65574 RER65546:RER65574 RON65546:RON65574 RYJ65546:RYJ65574 SIF65546:SIF65574 SSB65546:SSB65574 TBX65546:TBX65574 TLT65546:TLT65574 TVP65546:TVP65574 UFL65546:UFL65574 UPH65546:UPH65574 UZD65546:UZD65574 VIZ65546:VIZ65574 VSV65546:VSV65574 WCR65546:WCR65574 WMN65546:WMN65574 WWJ65546:WWJ65574 AB131082:AB131110 JX131082:JX131110 TT131082:TT131110 ADP131082:ADP131110 ANL131082:ANL131110 AXH131082:AXH131110 BHD131082:BHD131110 BQZ131082:BQZ131110 CAV131082:CAV131110 CKR131082:CKR131110 CUN131082:CUN131110 DEJ131082:DEJ131110 DOF131082:DOF131110 DYB131082:DYB131110 EHX131082:EHX131110 ERT131082:ERT131110 FBP131082:FBP131110 FLL131082:FLL131110 FVH131082:FVH131110 GFD131082:GFD131110 GOZ131082:GOZ131110 GYV131082:GYV131110 HIR131082:HIR131110 HSN131082:HSN131110 ICJ131082:ICJ131110 IMF131082:IMF131110 IWB131082:IWB131110 JFX131082:JFX131110 JPT131082:JPT131110 JZP131082:JZP131110 KJL131082:KJL131110 KTH131082:KTH131110 LDD131082:LDD131110 LMZ131082:LMZ131110 LWV131082:LWV131110 MGR131082:MGR131110 MQN131082:MQN131110 NAJ131082:NAJ131110 NKF131082:NKF131110 NUB131082:NUB131110 ODX131082:ODX131110 ONT131082:ONT131110 OXP131082:OXP131110 PHL131082:PHL131110 PRH131082:PRH131110 QBD131082:QBD131110 QKZ131082:QKZ131110 QUV131082:QUV131110 RER131082:RER131110 RON131082:RON131110 RYJ131082:RYJ131110 SIF131082:SIF131110 SSB131082:SSB131110 TBX131082:TBX131110 TLT131082:TLT131110 TVP131082:TVP131110 UFL131082:UFL131110 UPH131082:UPH131110 UZD131082:UZD131110 VIZ131082:VIZ131110 VSV131082:VSV131110 WCR131082:WCR131110 WMN131082:WMN131110 WWJ131082:WWJ131110 AB196618:AB196646 JX196618:JX196646 TT196618:TT196646 ADP196618:ADP196646 ANL196618:ANL196646 AXH196618:AXH196646 BHD196618:BHD196646 BQZ196618:BQZ196646 CAV196618:CAV196646 CKR196618:CKR196646 CUN196618:CUN196646 DEJ196618:DEJ196646 DOF196618:DOF196646 DYB196618:DYB196646 EHX196618:EHX196646 ERT196618:ERT196646 FBP196618:FBP196646 FLL196618:FLL196646 FVH196618:FVH196646 GFD196618:GFD196646 GOZ196618:GOZ196646 GYV196618:GYV196646 HIR196618:HIR196646 HSN196618:HSN196646 ICJ196618:ICJ196646 IMF196618:IMF196646 IWB196618:IWB196646 JFX196618:JFX196646 JPT196618:JPT196646 JZP196618:JZP196646 KJL196618:KJL196646 KTH196618:KTH196646 LDD196618:LDD196646 LMZ196618:LMZ196646 LWV196618:LWV196646 MGR196618:MGR196646 MQN196618:MQN196646 NAJ196618:NAJ196646 NKF196618:NKF196646 NUB196618:NUB196646 ODX196618:ODX196646 ONT196618:ONT196646 OXP196618:OXP196646 PHL196618:PHL196646 PRH196618:PRH196646 QBD196618:QBD196646 QKZ196618:QKZ196646 QUV196618:QUV196646 RER196618:RER196646 RON196618:RON196646 RYJ196618:RYJ196646 SIF196618:SIF196646 SSB196618:SSB196646 TBX196618:TBX196646 TLT196618:TLT196646 TVP196618:TVP196646 UFL196618:UFL196646 UPH196618:UPH196646 UZD196618:UZD196646 VIZ196618:VIZ196646 VSV196618:VSV196646 WCR196618:WCR196646 WMN196618:WMN196646 WWJ196618:WWJ196646 AB262154:AB262182 JX262154:JX262182 TT262154:TT262182 ADP262154:ADP262182 ANL262154:ANL262182 AXH262154:AXH262182 BHD262154:BHD262182 BQZ262154:BQZ262182 CAV262154:CAV262182 CKR262154:CKR262182 CUN262154:CUN262182 DEJ262154:DEJ262182 DOF262154:DOF262182 DYB262154:DYB262182 EHX262154:EHX262182 ERT262154:ERT262182 FBP262154:FBP262182 FLL262154:FLL262182 FVH262154:FVH262182 GFD262154:GFD262182 GOZ262154:GOZ262182 GYV262154:GYV262182 HIR262154:HIR262182 HSN262154:HSN262182 ICJ262154:ICJ262182 IMF262154:IMF262182 IWB262154:IWB262182 JFX262154:JFX262182 JPT262154:JPT262182 JZP262154:JZP262182 KJL262154:KJL262182 KTH262154:KTH262182 LDD262154:LDD262182 LMZ262154:LMZ262182 LWV262154:LWV262182 MGR262154:MGR262182 MQN262154:MQN262182 NAJ262154:NAJ262182 NKF262154:NKF262182 NUB262154:NUB262182 ODX262154:ODX262182 ONT262154:ONT262182 OXP262154:OXP262182 PHL262154:PHL262182 PRH262154:PRH262182 QBD262154:QBD262182 QKZ262154:QKZ262182 QUV262154:QUV262182 RER262154:RER262182 RON262154:RON262182 RYJ262154:RYJ262182 SIF262154:SIF262182 SSB262154:SSB262182 TBX262154:TBX262182 TLT262154:TLT262182 TVP262154:TVP262182 UFL262154:UFL262182 UPH262154:UPH262182 UZD262154:UZD262182 VIZ262154:VIZ262182 VSV262154:VSV262182 WCR262154:WCR262182 WMN262154:WMN262182 WWJ262154:WWJ262182 AB327690:AB327718 JX327690:JX327718 TT327690:TT327718 ADP327690:ADP327718 ANL327690:ANL327718 AXH327690:AXH327718 BHD327690:BHD327718 BQZ327690:BQZ327718 CAV327690:CAV327718 CKR327690:CKR327718 CUN327690:CUN327718 DEJ327690:DEJ327718 DOF327690:DOF327718 DYB327690:DYB327718 EHX327690:EHX327718 ERT327690:ERT327718 FBP327690:FBP327718 FLL327690:FLL327718 FVH327690:FVH327718 GFD327690:GFD327718 GOZ327690:GOZ327718 GYV327690:GYV327718 HIR327690:HIR327718 HSN327690:HSN327718 ICJ327690:ICJ327718 IMF327690:IMF327718 IWB327690:IWB327718 JFX327690:JFX327718 JPT327690:JPT327718 JZP327690:JZP327718 KJL327690:KJL327718 KTH327690:KTH327718 LDD327690:LDD327718 LMZ327690:LMZ327718 LWV327690:LWV327718 MGR327690:MGR327718 MQN327690:MQN327718 NAJ327690:NAJ327718 NKF327690:NKF327718 NUB327690:NUB327718 ODX327690:ODX327718 ONT327690:ONT327718 OXP327690:OXP327718 PHL327690:PHL327718 PRH327690:PRH327718 QBD327690:QBD327718 QKZ327690:QKZ327718 QUV327690:QUV327718 RER327690:RER327718 RON327690:RON327718 RYJ327690:RYJ327718 SIF327690:SIF327718 SSB327690:SSB327718 TBX327690:TBX327718 TLT327690:TLT327718 TVP327690:TVP327718 UFL327690:UFL327718 UPH327690:UPH327718 UZD327690:UZD327718 VIZ327690:VIZ327718 VSV327690:VSV327718 WCR327690:WCR327718 WMN327690:WMN327718 WWJ327690:WWJ327718 AB393226:AB393254 JX393226:JX393254 TT393226:TT393254 ADP393226:ADP393254 ANL393226:ANL393254 AXH393226:AXH393254 BHD393226:BHD393254 BQZ393226:BQZ393254 CAV393226:CAV393254 CKR393226:CKR393254 CUN393226:CUN393254 DEJ393226:DEJ393254 DOF393226:DOF393254 DYB393226:DYB393254 EHX393226:EHX393254 ERT393226:ERT393254 FBP393226:FBP393254 FLL393226:FLL393254 FVH393226:FVH393254 GFD393226:GFD393254 GOZ393226:GOZ393254 GYV393226:GYV393254 HIR393226:HIR393254 HSN393226:HSN393254 ICJ393226:ICJ393254 IMF393226:IMF393254 IWB393226:IWB393254 JFX393226:JFX393254 JPT393226:JPT393254 JZP393226:JZP393254 KJL393226:KJL393254 KTH393226:KTH393254 LDD393226:LDD393254 LMZ393226:LMZ393254 LWV393226:LWV393254 MGR393226:MGR393254 MQN393226:MQN393254 NAJ393226:NAJ393254 NKF393226:NKF393254 NUB393226:NUB393254 ODX393226:ODX393254 ONT393226:ONT393254 OXP393226:OXP393254 PHL393226:PHL393254 PRH393226:PRH393254 QBD393226:QBD393254 QKZ393226:QKZ393254 QUV393226:QUV393254 RER393226:RER393254 RON393226:RON393254 RYJ393226:RYJ393254 SIF393226:SIF393254 SSB393226:SSB393254 TBX393226:TBX393254 TLT393226:TLT393254 TVP393226:TVP393254 UFL393226:UFL393254 UPH393226:UPH393254 UZD393226:UZD393254 VIZ393226:VIZ393254 VSV393226:VSV393254 WCR393226:WCR393254 WMN393226:WMN393254 WWJ393226:WWJ393254 AB458762:AB458790 JX458762:JX458790 TT458762:TT458790 ADP458762:ADP458790 ANL458762:ANL458790 AXH458762:AXH458790 BHD458762:BHD458790 BQZ458762:BQZ458790 CAV458762:CAV458790 CKR458762:CKR458790 CUN458762:CUN458790 DEJ458762:DEJ458790 DOF458762:DOF458790 DYB458762:DYB458790 EHX458762:EHX458790 ERT458762:ERT458790 FBP458762:FBP458790 FLL458762:FLL458790 FVH458762:FVH458790 GFD458762:GFD458790 GOZ458762:GOZ458790 GYV458762:GYV458790 HIR458762:HIR458790 HSN458762:HSN458790 ICJ458762:ICJ458790 IMF458762:IMF458790 IWB458762:IWB458790 JFX458762:JFX458790 JPT458762:JPT458790 JZP458762:JZP458790 KJL458762:KJL458790 KTH458762:KTH458790 LDD458762:LDD458790 LMZ458762:LMZ458790 LWV458762:LWV458790 MGR458762:MGR458790 MQN458762:MQN458790 NAJ458762:NAJ458790 NKF458762:NKF458790 NUB458762:NUB458790 ODX458762:ODX458790 ONT458762:ONT458790 OXP458762:OXP458790 PHL458762:PHL458790 PRH458762:PRH458790 QBD458762:QBD458790 QKZ458762:QKZ458790 QUV458762:QUV458790 RER458762:RER458790 RON458762:RON458790 RYJ458762:RYJ458790 SIF458762:SIF458790 SSB458762:SSB458790 TBX458762:TBX458790 TLT458762:TLT458790 TVP458762:TVP458790 UFL458762:UFL458790 UPH458762:UPH458790 UZD458762:UZD458790 VIZ458762:VIZ458790 VSV458762:VSV458790 WCR458762:WCR458790 WMN458762:WMN458790 WWJ458762:WWJ458790 AB524298:AB524326 JX524298:JX524326 TT524298:TT524326 ADP524298:ADP524326 ANL524298:ANL524326 AXH524298:AXH524326 BHD524298:BHD524326 BQZ524298:BQZ524326 CAV524298:CAV524326 CKR524298:CKR524326 CUN524298:CUN524326 DEJ524298:DEJ524326 DOF524298:DOF524326 DYB524298:DYB524326 EHX524298:EHX524326 ERT524298:ERT524326 FBP524298:FBP524326 FLL524298:FLL524326 FVH524298:FVH524326 GFD524298:GFD524326 GOZ524298:GOZ524326 GYV524298:GYV524326 HIR524298:HIR524326 HSN524298:HSN524326 ICJ524298:ICJ524326 IMF524298:IMF524326 IWB524298:IWB524326 JFX524298:JFX524326 JPT524298:JPT524326 JZP524298:JZP524326 KJL524298:KJL524326 KTH524298:KTH524326 LDD524298:LDD524326 LMZ524298:LMZ524326 LWV524298:LWV524326 MGR524298:MGR524326 MQN524298:MQN524326 NAJ524298:NAJ524326 NKF524298:NKF524326 NUB524298:NUB524326 ODX524298:ODX524326 ONT524298:ONT524326 OXP524298:OXP524326 PHL524298:PHL524326 PRH524298:PRH524326 QBD524298:QBD524326 QKZ524298:QKZ524326 QUV524298:QUV524326 RER524298:RER524326 RON524298:RON524326 RYJ524298:RYJ524326 SIF524298:SIF524326 SSB524298:SSB524326 TBX524298:TBX524326 TLT524298:TLT524326 TVP524298:TVP524326 UFL524298:UFL524326 UPH524298:UPH524326 UZD524298:UZD524326 VIZ524298:VIZ524326 VSV524298:VSV524326 WCR524298:WCR524326 WMN524298:WMN524326 WWJ524298:WWJ524326 AB589834:AB589862 JX589834:JX589862 TT589834:TT589862 ADP589834:ADP589862 ANL589834:ANL589862 AXH589834:AXH589862 BHD589834:BHD589862 BQZ589834:BQZ589862 CAV589834:CAV589862 CKR589834:CKR589862 CUN589834:CUN589862 DEJ589834:DEJ589862 DOF589834:DOF589862 DYB589834:DYB589862 EHX589834:EHX589862 ERT589834:ERT589862 FBP589834:FBP589862 FLL589834:FLL589862 FVH589834:FVH589862 GFD589834:GFD589862 GOZ589834:GOZ589862 GYV589834:GYV589862 HIR589834:HIR589862 HSN589834:HSN589862 ICJ589834:ICJ589862 IMF589834:IMF589862 IWB589834:IWB589862 JFX589834:JFX589862 JPT589834:JPT589862 JZP589834:JZP589862 KJL589834:KJL589862 KTH589834:KTH589862 LDD589834:LDD589862 LMZ589834:LMZ589862 LWV589834:LWV589862 MGR589834:MGR589862 MQN589834:MQN589862 NAJ589834:NAJ589862 NKF589834:NKF589862 NUB589834:NUB589862 ODX589834:ODX589862 ONT589834:ONT589862 OXP589834:OXP589862 PHL589834:PHL589862 PRH589834:PRH589862 QBD589834:QBD589862 QKZ589834:QKZ589862 QUV589834:QUV589862 RER589834:RER589862 RON589834:RON589862 RYJ589834:RYJ589862 SIF589834:SIF589862 SSB589834:SSB589862 TBX589834:TBX589862 TLT589834:TLT589862 TVP589834:TVP589862 UFL589834:UFL589862 UPH589834:UPH589862 UZD589834:UZD589862 VIZ589834:VIZ589862 VSV589834:VSV589862 WCR589834:WCR589862 WMN589834:WMN589862 WWJ589834:WWJ589862 AB655370:AB655398 JX655370:JX655398 TT655370:TT655398 ADP655370:ADP655398 ANL655370:ANL655398 AXH655370:AXH655398 BHD655370:BHD655398 BQZ655370:BQZ655398 CAV655370:CAV655398 CKR655370:CKR655398 CUN655370:CUN655398 DEJ655370:DEJ655398 DOF655370:DOF655398 DYB655370:DYB655398 EHX655370:EHX655398 ERT655370:ERT655398 FBP655370:FBP655398 FLL655370:FLL655398 FVH655370:FVH655398 GFD655370:GFD655398 GOZ655370:GOZ655398 GYV655370:GYV655398 HIR655370:HIR655398 HSN655370:HSN655398 ICJ655370:ICJ655398 IMF655370:IMF655398 IWB655370:IWB655398 JFX655370:JFX655398 JPT655370:JPT655398 JZP655370:JZP655398 KJL655370:KJL655398 KTH655370:KTH655398 LDD655370:LDD655398 LMZ655370:LMZ655398 LWV655370:LWV655398 MGR655370:MGR655398 MQN655370:MQN655398 NAJ655370:NAJ655398 NKF655370:NKF655398 NUB655370:NUB655398 ODX655370:ODX655398 ONT655370:ONT655398 OXP655370:OXP655398 PHL655370:PHL655398 PRH655370:PRH655398 QBD655370:QBD655398 QKZ655370:QKZ655398 QUV655370:QUV655398 RER655370:RER655398 RON655370:RON655398 RYJ655370:RYJ655398 SIF655370:SIF655398 SSB655370:SSB655398 TBX655370:TBX655398 TLT655370:TLT655398 TVP655370:TVP655398 UFL655370:UFL655398 UPH655370:UPH655398 UZD655370:UZD655398 VIZ655370:VIZ655398 VSV655370:VSV655398 WCR655370:WCR655398 WMN655370:WMN655398 WWJ655370:WWJ655398 AB720906:AB720934 JX720906:JX720934 TT720906:TT720934 ADP720906:ADP720934 ANL720906:ANL720934 AXH720906:AXH720934 BHD720906:BHD720934 BQZ720906:BQZ720934 CAV720906:CAV720934 CKR720906:CKR720934 CUN720906:CUN720934 DEJ720906:DEJ720934 DOF720906:DOF720934 DYB720906:DYB720934 EHX720906:EHX720934 ERT720906:ERT720934 FBP720906:FBP720934 FLL720906:FLL720934 FVH720906:FVH720934 GFD720906:GFD720934 GOZ720906:GOZ720934 GYV720906:GYV720934 HIR720906:HIR720934 HSN720906:HSN720934 ICJ720906:ICJ720934 IMF720906:IMF720934 IWB720906:IWB720934 JFX720906:JFX720934 JPT720906:JPT720934 JZP720906:JZP720934 KJL720906:KJL720934 KTH720906:KTH720934 LDD720906:LDD720934 LMZ720906:LMZ720934 LWV720906:LWV720934 MGR720906:MGR720934 MQN720906:MQN720934 NAJ720906:NAJ720934 NKF720906:NKF720934 NUB720906:NUB720934 ODX720906:ODX720934 ONT720906:ONT720934 OXP720906:OXP720934 PHL720906:PHL720934 PRH720906:PRH720934 QBD720906:QBD720934 QKZ720906:QKZ720934 QUV720906:QUV720934 RER720906:RER720934 RON720906:RON720934 RYJ720906:RYJ720934 SIF720906:SIF720934 SSB720906:SSB720934 TBX720906:TBX720934 TLT720906:TLT720934 TVP720906:TVP720934 UFL720906:UFL720934 UPH720906:UPH720934 UZD720906:UZD720934 VIZ720906:VIZ720934 VSV720906:VSV720934 WCR720906:WCR720934 WMN720906:WMN720934 WWJ720906:WWJ720934 AB786442:AB786470 JX786442:JX786470 TT786442:TT786470 ADP786442:ADP786470 ANL786442:ANL786470 AXH786442:AXH786470 BHD786442:BHD786470 BQZ786442:BQZ786470 CAV786442:CAV786470 CKR786442:CKR786470 CUN786442:CUN786470 DEJ786442:DEJ786470 DOF786442:DOF786470 DYB786442:DYB786470 EHX786442:EHX786470 ERT786442:ERT786470 FBP786442:FBP786470 FLL786442:FLL786470 FVH786442:FVH786470 GFD786442:GFD786470 GOZ786442:GOZ786470 GYV786442:GYV786470 HIR786442:HIR786470 HSN786442:HSN786470 ICJ786442:ICJ786470 IMF786442:IMF786470 IWB786442:IWB786470 JFX786442:JFX786470 JPT786442:JPT786470 JZP786442:JZP786470 KJL786442:KJL786470 KTH786442:KTH786470 LDD786442:LDD786470 LMZ786442:LMZ786470 LWV786442:LWV786470 MGR786442:MGR786470 MQN786442:MQN786470 NAJ786442:NAJ786470 NKF786442:NKF786470 NUB786442:NUB786470 ODX786442:ODX786470 ONT786442:ONT786470 OXP786442:OXP786470 PHL786442:PHL786470 PRH786442:PRH786470 QBD786442:QBD786470 QKZ786442:QKZ786470 QUV786442:QUV786470 RER786442:RER786470 RON786442:RON786470 RYJ786442:RYJ786470 SIF786442:SIF786470 SSB786442:SSB786470 TBX786442:TBX786470 TLT786442:TLT786470 TVP786442:TVP786470 UFL786442:UFL786470 UPH786442:UPH786470 UZD786442:UZD786470 VIZ786442:VIZ786470 VSV786442:VSV786470 WCR786442:WCR786470 WMN786442:WMN786470 WWJ786442:WWJ786470 AB851978:AB852006 JX851978:JX852006 TT851978:TT852006 ADP851978:ADP852006 ANL851978:ANL852006 AXH851978:AXH852006 BHD851978:BHD852006 BQZ851978:BQZ852006 CAV851978:CAV852006 CKR851978:CKR852006 CUN851978:CUN852006 DEJ851978:DEJ852006 DOF851978:DOF852006 DYB851978:DYB852006 EHX851978:EHX852006 ERT851978:ERT852006 FBP851978:FBP852006 FLL851978:FLL852006 FVH851978:FVH852006 GFD851978:GFD852006 GOZ851978:GOZ852006 GYV851978:GYV852006 HIR851978:HIR852006 HSN851978:HSN852006 ICJ851978:ICJ852006 IMF851978:IMF852006 IWB851978:IWB852006 JFX851978:JFX852006 JPT851978:JPT852006 JZP851978:JZP852006 KJL851978:KJL852006 KTH851978:KTH852006 LDD851978:LDD852006 LMZ851978:LMZ852006 LWV851978:LWV852006 MGR851978:MGR852006 MQN851978:MQN852006 NAJ851978:NAJ852006 NKF851978:NKF852006 NUB851978:NUB852006 ODX851978:ODX852006 ONT851978:ONT852006 OXP851978:OXP852006 PHL851978:PHL852006 PRH851978:PRH852006 QBD851978:QBD852006 QKZ851978:QKZ852006 QUV851978:QUV852006 RER851978:RER852006 RON851978:RON852006 RYJ851978:RYJ852006 SIF851978:SIF852006 SSB851978:SSB852006 TBX851978:TBX852006 TLT851978:TLT852006 TVP851978:TVP852006 UFL851978:UFL852006 UPH851978:UPH852006 UZD851978:UZD852006 VIZ851978:VIZ852006 VSV851978:VSV852006 WCR851978:WCR852006 WMN851978:WMN852006 WWJ851978:WWJ852006 AB917514:AB917542 JX917514:JX917542 TT917514:TT917542 ADP917514:ADP917542 ANL917514:ANL917542 AXH917514:AXH917542 BHD917514:BHD917542 BQZ917514:BQZ917542 CAV917514:CAV917542 CKR917514:CKR917542 CUN917514:CUN917542 DEJ917514:DEJ917542 DOF917514:DOF917542 DYB917514:DYB917542 EHX917514:EHX917542 ERT917514:ERT917542 FBP917514:FBP917542 FLL917514:FLL917542 FVH917514:FVH917542 GFD917514:GFD917542 GOZ917514:GOZ917542 GYV917514:GYV917542 HIR917514:HIR917542 HSN917514:HSN917542 ICJ917514:ICJ917542 IMF917514:IMF917542 IWB917514:IWB917542 JFX917514:JFX917542 JPT917514:JPT917542 JZP917514:JZP917542 KJL917514:KJL917542 KTH917514:KTH917542 LDD917514:LDD917542 LMZ917514:LMZ917542 LWV917514:LWV917542 MGR917514:MGR917542 MQN917514:MQN917542 NAJ917514:NAJ917542 NKF917514:NKF917542 NUB917514:NUB917542 ODX917514:ODX917542 ONT917514:ONT917542 OXP917514:OXP917542 PHL917514:PHL917542 PRH917514:PRH917542 QBD917514:QBD917542 QKZ917514:QKZ917542 QUV917514:QUV917542 RER917514:RER917542 RON917514:RON917542 RYJ917514:RYJ917542 SIF917514:SIF917542 SSB917514:SSB917542 TBX917514:TBX917542 TLT917514:TLT917542 TVP917514:TVP917542 UFL917514:UFL917542 UPH917514:UPH917542 UZD917514:UZD917542 VIZ917514:VIZ917542 VSV917514:VSV917542 WCR917514:WCR917542 WMN917514:WMN917542 WWJ917514:WWJ917542 AB983050:AB983078 JX983050:JX983078 TT983050:TT983078 ADP983050:ADP983078 ANL983050:ANL983078 AXH983050:AXH983078 BHD983050:BHD983078 BQZ983050:BQZ983078 CAV983050:CAV983078 CKR983050:CKR983078 CUN983050:CUN983078 DEJ983050:DEJ983078 DOF983050:DOF983078 DYB983050:DYB983078 EHX983050:EHX983078 ERT983050:ERT983078 FBP983050:FBP983078 FLL983050:FLL983078 FVH983050:FVH983078 GFD983050:GFD983078 GOZ983050:GOZ983078 GYV983050:GYV983078 HIR983050:HIR983078 HSN983050:HSN983078 ICJ983050:ICJ983078 IMF983050:IMF983078 IWB983050:IWB983078 JFX983050:JFX983078 JPT983050:JPT983078 JZP983050:JZP983078 KJL983050:KJL983078 KTH983050:KTH983078 LDD983050:LDD983078 LMZ983050:LMZ983078 LWV983050:LWV983078 MGR983050:MGR983078 MQN983050:MQN983078 NAJ983050:NAJ983078 NKF983050:NKF983078 NUB983050:NUB983078 ODX983050:ODX983078 ONT983050:ONT983078 OXP983050:OXP983078 PHL983050:PHL983078 PRH983050:PRH983078 QBD983050:QBD983078 QKZ983050:QKZ983078 QUV983050:QUV983078 RER983050:RER983078 RON983050:RON983078 RYJ983050:RYJ983078 SIF983050:SIF983078 SSB983050:SSB983078 TBX983050:TBX983078 TLT983050:TLT983078 TVP983050:TVP983078 UFL983050:UFL983078 UPH983050:UPH983078 UZD983050:UZD983078 VIZ983050:VIZ983078 VSV983050:VSV983078 WCR983050:WCR983078 WMN983050:WMN983078 WWJ983050:WWJ983078 U10:U38 JQ10:JQ38 TM10:TM38 ADI10:ADI38 ANE10:ANE38 AXA10:AXA38 BGW10:BGW38 BQS10:BQS38 CAO10:CAO38 CKK10:CKK38 CUG10:CUG38 DEC10:DEC38 DNY10:DNY38 DXU10:DXU38 EHQ10:EHQ38 ERM10:ERM38 FBI10:FBI38 FLE10:FLE38 FVA10:FVA38 GEW10:GEW38 GOS10:GOS38 GYO10:GYO38 HIK10:HIK38 HSG10:HSG38 ICC10:ICC38 ILY10:ILY38 IVU10:IVU38 JFQ10:JFQ38 JPM10:JPM38 JZI10:JZI38 KJE10:KJE38 KTA10:KTA38 LCW10:LCW38 LMS10:LMS38 LWO10:LWO38 MGK10:MGK38 MQG10:MQG38 NAC10:NAC38 NJY10:NJY38 NTU10:NTU38 ODQ10:ODQ38 ONM10:ONM38 OXI10:OXI38 PHE10:PHE38 PRA10:PRA38 QAW10:QAW38 QKS10:QKS38 QUO10:QUO38 REK10:REK38 ROG10:ROG38 RYC10:RYC38 SHY10:SHY38 SRU10:SRU38 TBQ10:TBQ38 TLM10:TLM38 TVI10:TVI38 UFE10:UFE38 UPA10:UPA38 UYW10:UYW38 VIS10:VIS38 VSO10:VSO38 WCK10:WCK38 WMG10:WMG38 WWC10:WWC38 U65546:U65574 JQ65546:JQ65574 TM65546:TM65574 ADI65546:ADI65574 ANE65546:ANE65574 AXA65546:AXA65574 BGW65546:BGW65574 BQS65546:BQS65574 CAO65546:CAO65574 CKK65546:CKK65574 CUG65546:CUG65574 DEC65546:DEC65574 DNY65546:DNY65574 DXU65546:DXU65574 EHQ65546:EHQ65574 ERM65546:ERM65574 FBI65546:FBI65574 FLE65546:FLE65574 FVA65546:FVA65574 GEW65546:GEW65574 GOS65546:GOS65574 GYO65546:GYO65574 HIK65546:HIK65574 HSG65546:HSG65574 ICC65546:ICC65574 ILY65546:ILY65574 IVU65546:IVU65574 JFQ65546:JFQ65574 JPM65546:JPM65574 JZI65546:JZI65574 KJE65546:KJE65574 KTA65546:KTA65574 LCW65546:LCW65574 LMS65546:LMS65574 LWO65546:LWO65574 MGK65546:MGK65574 MQG65546:MQG65574 NAC65546:NAC65574 NJY65546:NJY65574 NTU65546:NTU65574 ODQ65546:ODQ65574 ONM65546:ONM65574 OXI65546:OXI65574 PHE65546:PHE65574 PRA65546:PRA65574 QAW65546:QAW65574 QKS65546:QKS65574 QUO65546:QUO65574 REK65546:REK65574 ROG65546:ROG65574 RYC65546:RYC65574 SHY65546:SHY65574 SRU65546:SRU65574 TBQ65546:TBQ65574 TLM65546:TLM65574 TVI65546:TVI65574 UFE65546:UFE65574 UPA65546:UPA65574 UYW65546:UYW65574 VIS65546:VIS65574 VSO65546:VSO65574 WCK65546:WCK65574 WMG65546:WMG65574 WWC65546:WWC65574 U131082:U131110 JQ131082:JQ131110 TM131082:TM131110 ADI131082:ADI131110 ANE131082:ANE131110 AXA131082:AXA131110 BGW131082:BGW131110 BQS131082:BQS131110 CAO131082:CAO131110 CKK131082:CKK131110 CUG131082:CUG131110 DEC131082:DEC131110 DNY131082:DNY131110 DXU131082:DXU131110 EHQ131082:EHQ131110 ERM131082:ERM131110 FBI131082:FBI131110 FLE131082:FLE131110 FVA131082:FVA131110 GEW131082:GEW131110 GOS131082:GOS131110 GYO131082:GYO131110 HIK131082:HIK131110 HSG131082:HSG131110 ICC131082:ICC131110 ILY131082:ILY131110 IVU131082:IVU131110 JFQ131082:JFQ131110 JPM131082:JPM131110 JZI131082:JZI131110 KJE131082:KJE131110 KTA131082:KTA131110 LCW131082:LCW131110 LMS131082:LMS131110 LWO131082:LWO131110 MGK131082:MGK131110 MQG131082:MQG131110 NAC131082:NAC131110 NJY131082:NJY131110 NTU131082:NTU131110 ODQ131082:ODQ131110 ONM131082:ONM131110 OXI131082:OXI131110 PHE131082:PHE131110 PRA131082:PRA131110 QAW131082:QAW131110 QKS131082:QKS131110 QUO131082:QUO131110 REK131082:REK131110 ROG131082:ROG131110 RYC131082:RYC131110 SHY131082:SHY131110 SRU131082:SRU131110 TBQ131082:TBQ131110 TLM131082:TLM131110 TVI131082:TVI131110 UFE131082:UFE131110 UPA131082:UPA131110 UYW131082:UYW131110 VIS131082:VIS131110 VSO131082:VSO131110 WCK131082:WCK131110 WMG131082:WMG131110 WWC131082:WWC131110 U196618:U196646 JQ196618:JQ196646 TM196618:TM196646 ADI196618:ADI196646 ANE196618:ANE196646 AXA196618:AXA196646 BGW196618:BGW196646 BQS196618:BQS196646 CAO196618:CAO196646 CKK196618:CKK196646 CUG196618:CUG196646 DEC196618:DEC196646 DNY196618:DNY196646 DXU196618:DXU196646 EHQ196618:EHQ196646 ERM196618:ERM196646 FBI196618:FBI196646 FLE196618:FLE196646 FVA196618:FVA196646 GEW196618:GEW196646 GOS196618:GOS196646 GYO196618:GYO196646 HIK196618:HIK196646 HSG196618:HSG196646 ICC196618:ICC196646 ILY196618:ILY196646 IVU196618:IVU196646 JFQ196618:JFQ196646 JPM196618:JPM196646 JZI196618:JZI196646 KJE196618:KJE196646 KTA196618:KTA196646 LCW196618:LCW196646 LMS196618:LMS196646 LWO196618:LWO196646 MGK196618:MGK196646 MQG196618:MQG196646 NAC196618:NAC196646 NJY196618:NJY196646 NTU196618:NTU196646 ODQ196618:ODQ196646 ONM196618:ONM196646 OXI196618:OXI196646 PHE196618:PHE196646 PRA196618:PRA196646 QAW196618:QAW196646 QKS196618:QKS196646 QUO196618:QUO196646 REK196618:REK196646 ROG196618:ROG196646 RYC196618:RYC196646 SHY196618:SHY196646 SRU196618:SRU196646 TBQ196618:TBQ196646 TLM196618:TLM196646 TVI196618:TVI196646 UFE196618:UFE196646 UPA196618:UPA196646 UYW196618:UYW196646 VIS196618:VIS196646 VSO196618:VSO196646 WCK196618:WCK196646 WMG196618:WMG196646 WWC196618:WWC196646 U262154:U262182 JQ262154:JQ262182 TM262154:TM262182 ADI262154:ADI262182 ANE262154:ANE262182 AXA262154:AXA262182 BGW262154:BGW262182 BQS262154:BQS262182 CAO262154:CAO262182 CKK262154:CKK262182 CUG262154:CUG262182 DEC262154:DEC262182 DNY262154:DNY262182 DXU262154:DXU262182 EHQ262154:EHQ262182 ERM262154:ERM262182 FBI262154:FBI262182 FLE262154:FLE262182 FVA262154:FVA262182 GEW262154:GEW262182 GOS262154:GOS262182 GYO262154:GYO262182 HIK262154:HIK262182 HSG262154:HSG262182 ICC262154:ICC262182 ILY262154:ILY262182 IVU262154:IVU262182 JFQ262154:JFQ262182 JPM262154:JPM262182 JZI262154:JZI262182 KJE262154:KJE262182 KTA262154:KTA262182 LCW262154:LCW262182 LMS262154:LMS262182 LWO262154:LWO262182 MGK262154:MGK262182 MQG262154:MQG262182 NAC262154:NAC262182 NJY262154:NJY262182 NTU262154:NTU262182 ODQ262154:ODQ262182 ONM262154:ONM262182 OXI262154:OXI262182 PHE262154:PHE262182 PRA262154:PRA262182 QAW262154:QAW262182 QKS262154:QKS262182 QUO262154:QUO262182 REK262154:REK262182 ROG262154:ROG262182 RYC262154:RYC262182 SHY262154:SHY262182 SRU262154:SRU262182 TBQ262154:TBQ262182 TLM262154:TLM262182 TVI262154:TVI262182 UFE262154:UFE262182 UPA262154:UPA262182 UYW262154:UYW262182 VIS262154:VIS262182 VSO262154:VSO262182 WCK262154:WCK262182 WMG262154:WMG262182 WWC262154:WWC262182 U327690:U327718 JQ327690:JQ327718 TM327690:TM327718 ADI327690:ADI327718 ANE327690:ANE327718 AXA327690:AXA327718 BGW327690:BGW327718 BQS327690:BQS327718 CAO327690:CAO327718 CKK327690:CKK327718 CUG327690:CUG327718 DEC327690:DEC327718 DNY327690:DNY327718 DXU327690:DXU327718 EHQ327690:EHQ327718 ERM327690:ERM327718 FBI327690:FBI327718 FLE327690:FLE327718 FVA327690:FVA327718 GEW327690:GEW327718 GOS327690:GOS327718 GYO327690:GYO327718 HIK327690:HIK327718 HSG327690:HSG327718 ICC327690:ICC327718 ILY327690:ILY327718 IVU327690:IVU327718 JFQ327690:JFQ327718 JPM327690:JPM327718 JZI327690:JZI327718 KJE327690:KJE327718 KTA327690:KTA327718 LCW327690:LCW327718 LMS327690:LMS327718 LWO327690:LWO327718 MGK327690:MGK327718 MQG327690:MQG327718 NAC327690:NAC327718 NJY327690:NJY327718 NTU327690:NTU327718 ODQ327690:ODQ327718 ONM327690:ONM327718 OXI327690:OXI327718 PHE327690:PHE327718 PRA327690:PRA327718 QAW327690:QAW327718 QKS327690:QKS327718 QUO327690:QUO327718 REK327690:REK327718 ROG327690:ROG327718 RYC327690:RYC327718 SHY327690:SHY327718 SRU327690:SRU327718 TBQ327690:TBQ327718 TLM327690:TLM327718 TVI327690:TVI327718 UFE327690:UFE327718 UPA327690:UPA327718 UYW327690:UYW327718 VIS327690:VIS327718 VSO327690:VSO327718 WCK327690:WCK327718 WMG327690:WMG327718 WWC327690:WWC327718 U393226:U393254 JQ393226:JQ393254 TM393226:TM393254 ADI393226:ADI393254 ANE393226:ANE393254 AXA393226:AXA393254 BGW393226:BGW393254 BQS393226:BQS393254 CAO393226:CAO393254 CKK393226:CKK393254 CUG393226:CUG393254 DEC393226:DEC393254 DNY393226:DNY393254 DXU393226:DXU393254 EHQ393226:EHQ393254 ERM393226:ERM393254 FBI393226:FBI393254 FLE393226:FLE393254 FVA393226:FVA393254 GEW393226:GEW393254 GOS393226:GOS393254 GYO393226:GYO393254 HIK393226:HIK393254 HSG393226:HSG393254 ICC393226:ICC393254 ILY393226:ILY393254 IVU393226:IVU393254 JFQ393226:JFQ393254 JPM393226:JPM393254 JZI393226:JZI393254 KJE393226:KJE393254 KTA393226:KTA393254 LCW393226:LCW393254 LMS393226:LMS393254 LWO393226:LWO393254 MGK393226:MGK393254 MQG393226:MQG393254 NAC393226:NAC393254 NJY393226:NJY393254 NTU393226:NTU393254 ODQ393226:ODQ393254 ONM393226:ONM393254 OXI393226:OXI393254 PHE393226:PHE393254 PRA393226:PRA393254 QAW393226:QAW393254 QKS393226:QKS393254 QUO393226:QUO393254 REK393226:REK393254 ROG393226:ROG393254 RYC393226:RYC393254 SHY393226:SHY393254 SRU393226:SRU393254 TBQ393226:TBQ393254 TLM393226:TLM393254 TVI393226:TVI393254 UFE393226:UFE393254 UPA393226:UPA393254 UYW393226:UYW393254 VIS393226:VIS393254 VSO393226:VSO393254 WCK393226:WCK393254 WMG393226:WMG393254 WWC393226:WWC393254 U458762:U458790 JQ458762:JQ458790 TM458762:TM458790 ADI458762:ADI458790 ANE458762:ANE458790 AXA458762:AXA458790 BGW458762:BGW458790 BQS458762:BQS458790 CAO458762:CAO458790 CKK458762:CKK458790 CUG458762:CUG458790 DEC458762:DEC458790 DNY458762:DNY458790 DXU458762:DXU458790 EHQ458762:EHQ458790 ERM458762:ERM458790 FBI458762:FBI458790 FLE458762:FLE458790 FVA458762:FVA458790 GEW458762:GEW458790 GOS458762:GOS458790 GYO458762:GYO458790 HIK458762:HIK458790 HSG458762:HSG458790 ICC458762:ICC458790 ILY458762:ILY458790 IVU458762:IVU458790 JFQ458762:JFQ458790 JPM458762:JPM458790 JZI458762:JZI458790 KJE458762:KJE458790 KTA458762:KTA458790 LCW458762:LCW458790 LMS458762:LMS458790 LWO458762:LWO458790 MGK458762:MGK458790 MQG458762:MQG458790 NAC458762:NAC458790 NJY458762:NJY458790 NTU458762:NTU458790 ODQ458762:ODQ458790 ONM458762:ONM458790 OXI458762:OXI458790 PHE458762:PHE458790 PRA458762:PRA458790 QAW458762:QAW458790 QKS458762:QKS458790 QUO458762:QUO458790 REK458762:REK458790 ROG458762:ROG458790 RYC458762:RYC458790 SHY458762:SHY458790 SRU458762:SRU458790 TBQ458762:TBQ458790 TLM458762:TLM458790 TVI458762:TVI458790 UFE458762:UFE458790 UPA458762:UPA458790 UYW458762:UYW458790 VIS458762:VIS458790 VSO458762:VSO458790 WCK458762:WCK458790 WMG458762:WMG458790 WWC458762:WWC458790 U524298:U524326 JQ524298:JQ524326 TM524298:TM524326 ADI524298:ADI524326 ANE524298:ANE524326 AXA524298:AXA524326 BGW524298:BGW524326 BQS524298:BQS524326 CAO524298:CAO524326 CKK524298:CKK524326 CUG524298:CUG524326 DEC524298:DEC524326 DNY524298:DNY524326 DXU524298:DXU524326 EHQ524298:EHQ524326 ERM524298:ERM524326 FBI524298:FBI524326 FLE524298:FLE524326 FVA524298:FVA524326 GEW524298:GEW524326 GOS524298:GOS524326 GYO524298:GYO524326 HIK524298:HIK524326 HSG524298:HSG524326 ICC524298:ICC524326 ILY524298:ILY524326 IVU524298:IVU524326 JFQ524298:JFQ524326 JPM524298:JPM524326 JZI524298:JZI524326 KJE524298:KJE524326 KTA524298:KTA524326 LCW524298:LCW524326 LMS524298:LMS524326 LWO524298:LWO524326 MGK524298:MGK524326 MQG524298:MQG524326 NAC524298:NAC524326 NJY524298:NJY524326 NTU524298:NTU524326 ODQ524298:ODQ524326 ONM524298:ONM524326 OXI524298:OXI524326 PHE524298:PHE524326 PRA524298:PRA524326 QAW524298:QAW524326 QKS524298:QKS524326 QUO524298:QUO524326 REK524298:REK524326 ROG524298:ROG524326 RYC524298:RYC524326 SHY524298:SHY524326 SRU524298:SRU524326 TBQ524298:TBQ524326 TLM524298:TLM524326 TVI524298:TVI524326 UFE524298:UFE524326 UPA524298:UPA524326 UYW524298:UYW524326 VIS524298:VIS524326 VSO524298:VSO524326 WCK524298:WCK524326 WMG524298:WMG524326 WWC524298:WWC524326 U589834:U589862 JQ589834:JQ589862 TM589834:TM589862 ADI589834:ADI589862 ANE589834:ANE589862 AXA589834:AXA589862 BGW589834:BGW589862 BQS589834:BQS589862 CAO589834:CAO589862 CKK589834:CKK589862 CUG589834:CUG589862 DEC589834:DEC589862 DNY589834:DNY589862 DXU589834:DXU589862 EHQ589834:EHQ589862 ERM589834:ERM589862 FBI589834:FBI589862 FLE589834:FLE589862 FVA589834:FVA589862 GEW589834:GEW589862 GOS589834:GOS589862 GYO589834:GYO589862 HIK589834:HIK589862 HSG589834:HSG589862 ICC589834:ICC589862 ILY589834:ILY589862 IVU589834:IVU589862 JFQ589834:JFQ589862 JPM589834:JPM589862 JZI589834:JZI589862 KJE589834:KJE589862 KTA589834:KTA589862 LCW589834:LCW589862 LMS589834:LMS589862 LWO589834:LWO589862 MGK589834:MGK589862 MQG589834:MQG589862 NAC589834:NAC589862 NJY589834:NJY589862 NTU589834:NTU589862 ODQ589834:ODQ589862 ONM589834:ONM589862 OXI589834:OXI589862 PHE589834:PHE589862 PRA589834:PRA589862 QAW589834:QAW589862 QKS589834:QKS589862 QUO589834:QUO589862 REK589834:REK589862 ROG589834:ROG589862 RYC589834:RYC589862 SHY589834:SHY589862 SRU589834:SRU589862 TBQ589834:TBQ589862 TLM589834:TLM589862 TVI589834:TVI589862 UFE589834:UFE589862 UPA589834:UPA589862 UYW589834:UYW589862 VIS589834:VIS589862 VSO589834:VSO589862 WCK589834:WCK589862 WMG589834:WMG589862 WWC589834:WWC589862 U655370:U655398 JQ655370:JQ655398 TM655370:TM655398 ADI655370:ADI655398 ANE655370:ANE655398 AXA655370:AXA655398 BGW655370:BGW655398 BQS655370:BQS655398 CAO655370:CAO655398 CKK655370:CKK655398 CUG655370:CUG655398 DEC655370:DEC655398 DNY655370:DNY655398 DXU655370:DXU655398 EHQ655370:EHQ655398 ERM655370:ERM655398 FBI655370:FBI655398 FLE655370:FLE655398 FVA655370:FVA655398 GEW655370:GEW655398 GOS655370:GOS655398 GYO655370:GYO655398 HIK655370:HIK655398 HSG655370:HSG655398 ICC655370:ICC655398 ILY655370:ILY655398 IVU655370:IVU655398 JFQ655370:JFQ655398 JPM655370:JPM655398 JZI655370:JZI655398 KJE655370:KJE655398 KTA655370:KTA655398 LCW655370:LCW655398 LMS655370:LMS655398 LWO655370:LWO655398 MGK655370:MGK655398 MQG655370:MQG655398 NAC655370:NAC655398 NJY655370:NJY655398 NTU655370:NTU655398 ODQ655370:ODQ655398 ONM655370:ONM655398 OXI655370:OXI655398 PHE655370:PHE655398 PRA655370:PRA655398 QAW655370:QAW655398 QKS655370:QKS655398 QUO655370:QUO655398 REK655370:REK655398 ROG655370:ROG655398 RYC655370:RYC655398 SHY655370:SHY655398 SRU655370:SRU655398 TBQ655370:TBQ655398 TLM655370:TLM655398 TVI655370:TVI655398 UFE655370:UFE655398 UPA655370:UPA655398 UYW655370:UYW655398 VIS655370:VIS655398 VSO655370:VSO655398 WCK655370:WCK655398 WMG655370:WMG655398 WWC655370:WWC655398 U720906:U720934 JQ720906:JQ720934 TM720906:TM720934 ADI720906:ADI720934 ANE720906:ANE720934 AXA720906:AXA720934 BGW720906:BGW720934 BQS720906:BQS720934 CAO720906:CAO720934 CKK720906:CKK720934 CUG720906:CUG720934 DEC720906:DEC720934 DNY720906:DNY720934 DXU720906:DXU720934 EHQ720906:EHQ720934 ERM720906:ERM720934 FBI720906:FBI720934 FLE720906:FLE720934 FVA720906:FVA720934 GEW720906:GEW720934 GOS720906:GOS720934 GYO720906:GYO720934 HIK720906:HIK720934 HSG720906:HSG720934 ICC720906:ICC720934 ILY720906:ILY720934 IVU720906:IVU720934 JFQ720906:JFQ720934 JPM720906:JPM720934 JZI720906:JZI720934 KJE720906:KJE720934 KTA720906:KTA720934 LCW720906:LCW720934 LMS720906:LMS720934 LWO720906:LWO720934 MGK720906:MGK720934 MQG720906:MQG720934 NAC720906:NAC720934 NJY720906:NJY720934 NTU720906:NTU720934 ODQ720906:ODQ720934 ONM720906:ONM720934 OXI720906:OXI720934 PHE720906:PHE720934 PRA720906:PRA720934 QAW720906:QAW720934 QKS720906:QKS720934 QUO720906:QUO720934 REK720906:REK720934 ROG720906:ROG720934 RYC720906:RYC720934 SHY720906:SHY720934 SRU720906:SRU720934 TBQ720906:TBQ720934 TLM720906:TLM720934 TVI720906:TVI720934 UFE720906:UFE720934 UPA720906:UPA720934 UYW720906:UYW720934 VIS720906:VIS720934 VSO720906:VSO720934 WCK720906:WCK720934 WMG720906:WMG720934 WWC720906:WWC720934 U786442:U786470 JQ786442:JQ786470 TM786442:TM786470 ADI786442:ADI786470 ANE786442:ANE786470 AXA786442:AXA786470 BGW786442:BGW786470 BQS786442:BQS786470 CAO786442:CAO786470 CKK786442:CKK786470 CUG786442:CUG786470 DEC786442:DEC786470 DNY786442:DNY786470 DXU786442:DXU786470 EHQ786442:EHQ786470 ERM786442:ERM786470 FBI786442:FBI786470 FLE786442:FLE786470 FVA786442:FVA786470 GEW786442:GEW786470 GOS786442:GOS786470 GYO786442:GYO786470 HIK786442:HIK786470 HSG786442:HSG786470 ICC786442:ICC786470 ILY786442:ILY786470 IVU786442:IVU786470 JFQ786442:JFQ786470 JPM786442:JPM786470 JZI786442:JZI786470 KJE786442:KJE786470 KTA786442:KTA786470 LCW786442:LCW786470 LMS786442:LMS786470 LWO786442:LWO786470 MGK786442:MGK786470 MQG786442:MQG786470 NAC786442:NAC786470 NJY786442:NJY786470 NTU786442:NTU786470 ODQ786442:ODQ786470 ONM786442:ONM786470 OXI786442:OXI786470 PHE786442:PHE786470 PRA786442:PRA786470 QAW786442:QAW786470 QKS786442:QKS786470 QUO786442:QUO786470 REK786442:REK786470 ROG786442:ROG786470 RYC786442:RYC786470 SHY786442:SHY786470 SRU786442:SRU786470 TBQ786442:TBQ786470 TLM786442:TLM786470 TVI786442:TVI786470 UFE786442:UFE786470 UPA786442:UPA786470 UYW786442:UYW786470 VIS786442:VIS786470 VSO786442:VSO786470 WCK786442:WCK786470 WMG786442:WMG786470 WWC786442:WWC786470 U851978:U852006 JQ851978:JQ852006 TM851978:TM852006 ADI851978:ADI852006 ANE851978:ANE852006 AXA851978:AXA852006 BGW851978:BGW852006 BQS851978:BQS852006 CAO851978:CAO852006 CKK851978:CKK852006 CUG851978:CUG852006 DEC851978:DEC852006 DNY851978:DNY852006 DXU851978:DXU852006 EHQ851978:EHQ852006 ERM851978:ERM852006 FBI851978:FBI852006 FLE851978:FLE852006 FVA851978:FVA852006 GEW851978:GEW852006 GOS851978:GOS852006 GYO851978:GYO852006 HIK851978:HIK852006 HSG851978:HSG852006 ICC851978:ICC852006 ILY851978:ILY852006 IVU851978:IVU852006 JFQ851978:JFQ852006 JPM851978:JPM852006 JZI851978:JZI852006 KJE851978:KJE852006 KTA851978:KTA852006 LCW851978:LCW852006 LMS851978:LMS852006 LWO851978:LWO852006 MGK851978:MGK852006 MQG851978:MQG852006 NAC851978:NAC852006 NJY851978:NJY852006 NTU851978:NTU852006 ODQ851978:ODQ852006 ONM851978:ONM852006 OXI851978:OXI852006 PHE851978:PHE852006 PRA851978:PRA852006 QAW851978:QAW852006 QKS851978:QKS852006 QUO851978:QUO852006 REK851978:REK852006 ROG851978:ROG852006 RYC851978:RYC852006 SHY851978:SHY852006 SRU851978:SRU852006 TBQ851978:TBQ852006 TLM851978:TLM852006 TVI851978:TVI852006 UFE851978:UFE852006 UPA851978:UPA852006 UYW851978:UYW852006 VIS851978:VIS852006 VSO851978:VSO852006 WCK851978:WCK852006 WMG851978:WMG852006 WWC851978:WWC852006 U917514:U917542 JQ917514:JQ917542 TM917514:TM917542 ADI917514:ADI917542 ANE917514:ANE917542 AXA917514:AXA917542 BGW917514:BGW917542 BQS917514:BQS917542 CAO917514:CAO917542 CKK917514:CKK917542 CUG917514:CUG917542 DEC917514:DEC917542 DNY917514:DNY917542 DXU917514:DXU917542 EHQ917514:EHQ917542 ERM917514:ERM917542 FBI917514:FBI917542 FLE917514:FLE917542 FVA917514:FVA917542 GEW917514:GEW917542 GOS917514:GOS917542 GYO917514:GYO917542 HIK917514:HIK917542 HSG917514:HSG917542 ICC917514:ICC917542 ILY917514:ILY917542 IVU917514:IVU917542 JFQ917514:JFQ917542 JPM917514:JPM917542 JZI917514:JZI917542 KJE917514:KJE917542 KTA917514:KTA917542 LCW917514:LCW917542 LMS917514:LMS917542 LWO917514:LWO917542 MGK917514:MGK917542 MQG917514:MQG917542 NAC917514:NAC917542 NJY917514:NJY917542 NTU917514:NTU917542 ODQ917514:ODQ917542 ONM917514:ONM917542 OXI917514:OXI917542 PHE917514:PHE917542 PRA917514:PRA917542 QAW917514:QAW917542 QKS917514:QKS917542 QUO917514:QUO917542 REK917514:REK917542 ROG917514:ROG917542 RYC917514:RYC917542 SHY917514:SHY917542 SRU917514:SRU917542 TBQ917514:TBQ917542 TLM917514:TLM917542 TVI917514:TVI917542 UFE917514:UFE917542 UPA917514:UPA917542 UYW917514:UYW917542 VIS917514:VIS917542 VSO917514:VSO917542 WCK917514:WCK917542 WMG917514:WMG917542 WWC917514:WWC917542 U983050:U983078 JQ983050:JQ983078 TM983050:TM983078 ADI983050:ADI983078 ANE983050:ANE983078 AXA983050:AXA983078 BGW983050:BGW983078 BQS983050:BQS983078 CAO983050:CAO983078 CKK983050:CKK983078 CUG983050:CUG983078 DEC983050:DEC983078 DNY983050:DNY983078 DXU983050:DXU983078 EHQ983050:EHQ983078 ERM983050:ERM983078 FBI983050:FBI983078 FLE983050:FLE983078 FVA983050:FVA983078 GEW983050:GEW983078 GOS983050:GOS983078 GYO983050:GYO983078 HIK983050:HIK983078 HSG983050:HSG983078 ICC983050:ICC983078 ILY983050:ILY983078 IVU983050:IVU983078 JFQ983050:JFQ983078 JPM983050:JPM983078 JZI983050:JZI983078 KJE983050:KJE983078 KTA983050:KTA983078 LCW983050:LCW983078 LMS983050:LMS983078 LWO983050:LWO983078 MGK983050:MGK983078 MQG983050:MQG983078 NAC983050:NAC983078 NJY983050:NJY983078 NTU983050:NTU983078 ODQ983050:ODQ983078 ONM983050:ONM983078 OXI983050:OXI983078 PHE983050:PHE983078 PRA983050:PRA983078 QAW983050:QAW983078 QKS983050:QKS983078 QUO983050:QUO983078 REK983050:REK983078 ROG983050:ROG983078 RYC983050:RYC983078 SHY983050:SHY983078 SRU983050:SRU983078 TBQ983050:TBQ983078 TLM983050:TLM983078 TVI983050:TVI983078 UFE983050:UFE983078 UPA983050:UPA983078 UYW983050:UYW983078 VIS983050:VIS983078 VSO983050:VSO983078 WCK983050:WCK983078 WMG983050:WMG983078 WWC983050:WWC983078" xr:uid="{8DF3E3C4-6C6B-4DEA-9628-D0B1FEE20473}"/>
  </dataValidations>
  <pageMargins left="0.31496062992125984" right="0.31496062992125984" top="0.6692913385826772" bottom="0.19685039370078741" header="7.874015748031496E-2" footer="0.31496062992125984"/>
  <pageSetup paperSize="9" scale="83" orientation="landscape" r:id="rId1"/>
  <headerFooter alignWithMargins="0">
    <oddHeader>&amp;C&amp;24仮設材注文書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アルバトロス用発注書</vt:lpstr>
      <vt:lpstr>アルバトロス用発注書!Print_Area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user07</dc:creator>
  <cp:lastModifiedBy>user07</cp:lastModifiedBy>
  <dcterms:created xsi:type="dcterms:W3CDTF">2020-03-03T05:30:46Z</dcterms:created>
  <dcterms:modified xsi:type="dcterms:W3CDTF">2020-03-03T05:33:02Z</dcterms:modified>
</cp:coreProperties>
</file>