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LANDISK\disk\あき\"/>
    </mc:Choice>
  </mc:AlternateContent>
  <xr:revisionPtr revIDLastSave="0" documentId="8_{6483A411-C616-4B39-93C0-342CE2B3DAF4}" xr6:coauthVersionLast="45" xr6:coauthVersionMax="45" xr10:uidLastSave="{00000000-0000-0000-0000-000000000000}"/>
  <bookViews>
    <workbookView xWindow="-120" yWindow="-120" windowWidth="29040" windowHeight="15840" xr2:uid="{EA36C7A1-0827-46A8-8973-E48C56340F24}"/>
  </bookViews>
  <sheets>
    <sheet name="アルバトロス用発注書" sheetId="1" r:id="rId1"/>
  </sheets>
  <definedNames>
    <definedName name="_xlnm.Print_Area" localSheetId="0">アルバトロス用発注書!$A$1:$AB$42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8" i="1" l="1"/>
  <c r="V38" i="1"/>
  <c r="P38" i="1"/>
  <c r="G38" i="1"/>
  <c r="AC37" i="1"/>
  <c r="V37" i="1"/>
  <c r="P37" i="1"/>
  <c r="G37" i="1"/>
  <c r="AC36" i="1"/>
  <c r="V36" i="1"/>
  <c r="P36" i="1"/>
  <c r="G36" i="1"/>
  <c r="AC35" i="1"/>
  <c r="V35" i="1"/>
  <c r="P35" i="1"/>
  <c r="G35" i="1"/>
  <c r="AC34" i="1"/>
  <c r="V34" i="1"/>
  <c r="P34" i="1"/>
  <c r="G34" i="1"/>
  <c r="AC33" i="1"/>
  <c r="V33" i="1"/>
  <c r="P33" i="1"/>
  <c r="G33" i="1"/>
  <c r="AC32" i="1"/>
  <c r="V32" i="1"/>
  <c r="P32" i="1"/>
  <c r="G32" i="1"/>
  <c r="AC31" i="1"/>
  <c r="V31" i="1"/>
  <c r="P31" i="1"/>
  <c r="G31" i="1"/>
  <c r="AC30" i="1"/>
  <c r="V30" i="1"/>
  <c r="P30" i="1"/>
  <c r="G30" i="1"/>
  <c r="AC29" i="1"/>
  <c r="V29" i="1"/>
  <c r="P29" i="1"/>
  <c r="G29" i="1"/>
  <c r="AC28" i="1"/>
  <c r="V28" i="1"/>
  <c r="P28" i="1"/>
  <c r="G28" i="1"/>
  <c r="AC27" i="1"/>
  <c r="V27" i="1"/>
  <c r="P27" i="1"/>
  <c r="G27" i="1"/>
  <c r="AC26" i="1"/>
  <c r="V26" i="1"/>
  <c r="P26" i="1"/>
  <c r="G26" i="1"/>
  <c r="AC25" i="1"/>
  <c r="V25" i="1"/>
  <c r="P25" i="1"/>
  <c r="G25" i="1"/>
  <c r="AC24" i="1"/>
  <c r="V24" i="1"/>
  <c r="P24" i="1"/>
  <c r="G24" i="1"/>
  <c r="AC23" i="1"/>
  <c r="V23" i="1"/>
  <c r="P23" i="1"/>
  <c r="G23" i="1"/>
  <c r="AC22" i="1"/>
  <c r="V22" i="1"/>
  <c r="P22" i="1"/>
  <c r="G22" i="1"/>
  <c r="AC21" i="1"/>
  <c r="V21" i="1"/>
  <c r="P21" i="1"/>
  <c r="G21" i="1"/>
  <c r="AC20" i="1"/>
  <c r="V20" i="1"/>
  <c r="P20" i="1"/>
  <c r="G20" i="1"/>
  <c r="AC19" i="1"/>
  <c r="V19" i="1"/>
  <c r="P19" i="1"/>
  <c r="G19" i="1"/>
  <c r="AC18" i="1"/>
  <c r="V18" i="1"/>
  <c r="P18" i="1"/>
  <c r="F18" i="1"/>
  <c r="G18" i="1" s="1"/>
  <c r="AC17" i="1"/>
  <c r="V17" i="1"/>
  <c r="P17" i="1"/>
  <c r="G17" i="1"/>
  <c r="AC16" i="1"/>
  <c r="V16" i="1"/>
  <c r="P16" i="1"/>
  <c r="G16" i="1"/>
  <c r="AC15" i="1"/>
  <c r="V15" i="1"/>
  <c r="P15" i="1"/>
  <c r="G15" i="1"/>
  <c r="AC14" i="1"/>
  <c r="V14" i="1"/>
  <c r="P14" i="1"/>
  <c r="G14" i="1"/>
  <c r="AC13" i="1"/>
  <c r="V13" i="1"/>
  <c r="P13" i="1"/>
  <c r="G13" i="1"/>
  <c r="AC12" i="1"/>
  <c r="V12" i="1"/>
  <c r="P12" i="1"/>
  <c r="G12" i="1"/>
  <c r="AC11" i="1"/>
  <c r="AC39" i="1" s="1"/>
  <c r="V11" i="1"/>
  <c r="P11" i="1"/>
  <c r="G11" i="1"/>
  <c r="AC10" i="1"/>
  <c r="V10" i="1"/>
  <c r="V39" i="1" s="1"/>
  <c r="P10" i="1"/>
  <c r="P39" i="1" s="1"/>
  <c r="G10" i="1"/>
  <c r="K5" i="1"/>
  <c r="K3" i="1"/>
  <c r="F3" i="1"/>
  <c r="G39" i="1" l="1"/>
  <c r="AA40" i="1" s="1"/>
</calcChain>
</file>

<file path=xl/sharedStrings.xml><?xml version="1.0" encoding="utf-8"?>
<sst xmlns="http://schemas.openxmlformats.org/spreadsheetml/2006/main" count="202" uniqueCount="161">
  <si>
    <t>有限会社金子工業</t>
    <rPh sb="0" eb="2">
      <t>ユウゲン</t>
    </rPh>
    <rPh sb="2" eb="4">
      <t>カイシャ</t>
    </rPh>
    <rPh sb="4" eb="6">
      <t>カネコ</t>
    </rPh>
    <rPh sb="6" eb="8">
      <t>コウギョウ</t>
    </rPh>
    <phoneticPr fontId="3"/>
  </si>
  <si>
    <t>注文日</t>
    <rPh sb="0" eb="3">
      <t>チュウモンビ</t>
    </rPh>
    <phoneticPr fontId="3"/>
  </si>
  <si>
    <t>納品希望日</t>
    <rPh sb="0" eb="2">
      <t>ノウヒン</t>
    </rPh>
    <rPh sb="2" eb="5">
      <t>キボウビ</t>
    </rPh>
    <phoneticPr fontId="3"/>
  </si>
  <si>
    <t>時間</t>
    <rPh sb="0" eb="2">
      <t>ジカン</t>
    </rPh>
    <phoneticPr fontId="3"/>
  </si>
  <si>
    <t>車選択　目安→</t>
    <rPh sb="0" eb="1">
      <t>クルマ</t>
    </rPh>
    <rPh sb="1" eb="3">
      <t>センタク</t>
    </rPh>
    <rPh sb="4" eb="6">
      <t>メヤス</t>
    </rPh>
    <phoneticPr fontId="3"/>
  </si>
  <si>
    <t>10ｔU/8,500㎏</t>
    <phoneticPr fontId="3"/>
  </si>
  <si>
    <t>3tU/2,000㎏</t>
    <phoneticPr fontId="3"/>
  </si>
  <si>
    <t>会社名</t>
    <rPh sb="0" eb="3">
      <t>カイシャメイ</t>
    </rPh>
    <phoneticPr fontId="3"/>
  </si>
  <si>
    <t>金子工業使用欄</t>
    <rPh sb="0" eb="4">
      <t>カネココウギョウ</t>
    </rPh>
    <rPh sb="4" eb="6">
      <t>シヨウ</t>
    </rPh>
    <rPh sb="6" eb="7">
      <t>ラン</t>
    </rPh>
    <phoneticPr fontId="3"/>
  </si>
  <si>
    <t>TEL：047－498－1900</t>
    <phoneticPr fontId="3"/>
  </si>
  <si>
    <t>　　t車</t>
  </si>
  <si>
    <t>7ｔU/5,000㎏</t>
    <phoneticPr fontId="3"/>
  </si>
  <si>
    <t>2tU/1,500㎏</t>
    <phoneticPr fontId="3"/>
  </si>
  <si>
    <t>現場名</t>
    <rPh sb="0" eb="2">
      <t>ゲンバ</t>
    </rPh>
    <rPh sb="2" eb="3">
      <t>メイ</t>
    </rPh>
    <phoneticPr fontId="3"/>
  </si>
  <si>
    <t>出№</t>
    <rPh sb="0" eb="1">
      <t>シュツ</t>
    </rPh>
    <phoneticPr fontId="3"/>
  </si>
  <si>
    <t>FAX：047－492－8080</t>
    <phoneticPr fontId="3"/>
  </si>
  <si>
    <t>4ｔU/2,800㎏</t>
    <phoneticPr fontId="3"/>
  </si>
  <si>
    <t>赤帽/350㎏</t>
    <rPh sb="0" eb="2">
      <t>アカボウ</t>
    </rPh>
    <phoneticPr fontId="3"/>
  </si>
  <si>
    <t>名前/携帯</t>
    <rPh sb="0" eb="2">
      <t>ナマエ</t>
    </rPh>
    <rPh sb="3" eb="5">
      <t>ケイタイ</t>
    </rPh>
    <phoneticPr fontId="3"/>
  </si>
  <si>
    <t>様</t>
    <rPh sb="0" eb="1">
      <t>サマ</t>
    </rPh>
    <phoneticPr fontId="3"/>
  </si>
  <si>
    <t>運送</t>
    <rPh sb="0" eb="2">
      <t>ウンソウ</t>
    </rPh>
    <phoneticPr fontId="3"/>
  </si>
  <si>
    <t>ご注文はお早めにお願い致します。***センター入出庫時間/AM8：30～16：00***</t>
    <rPh sb="1" eb="3">
      <t>チュウモン</t>
    </rPh>
    <rPh sb="5" eb="6">
      <t>ハヤ</t>
    </rPh>
    <rPh sb="9" eb="10">
      <t>ネガイ</t>
    </rPh>
    <rPh sb="11" eb="12">
      <t>タ</t>
    </rPh>
    <phoneticPr fontId="3"/>
  </si>
  <si>
    <t>※梱包荷姿のご協力をお願い致します。</t>
    <rPh sb="1" eb="3">
      <t>コンポウ</t>
    </rPh>
    <rPh sb="3" eb="5">
      <t>ニスガタ</t>
    </rPh>
    <rPh sb="7" eb="9">
      <t>キョウリョク</t>
    </rPh>
    <rPh sb="11" eb="12">
      <t>ネガ</t>
    </rPh>
    <rPh sb="13" eb="14">
      <t>イタ</t>
    </rPh>
    <phoneticPr fontId="3"/>
  </si>
  <si>
    <t>品名</t>
    <rPh sb="0" eb="2">
      <t>ヒンメイ</t>
    </rPh>
    <phoneticPr fontId="3"/>
  </si>
  <si>
    <t>規格</t>
    <rPh sb="0" eb="2">
      <t>キカク</t>
    </rPh>
    <phoneticPr fontId="3"/>
  </si>
  <si>
    <t>梱包数</t>
    <rPh sb="0" eb="2">
      <t>コンポウ</t>
    </rPh>
    <rPh sb="2" eb="3">
      <t>スウ</t>
    </rPh>
    <phoneticPr fontId="3"/>
  </si>
  <si>
    <t>重量</t>
    <rPh sb="0" eb="2">
      <t>ジュウリョウ</t>
    </rPh>
    <phoneticPr fontId="3"/>
  </si>
  <si>
    <t>数量</t>
    <rPh sb="0" eb="2">
      <t>スウリョウ</t>
    </rPh>
    <phoneticPr fontId="3"/>
  </si>
  <si>
    <t>計</t>
    <rPh sb="0" eb="1">
      <t>ケイ</t>
    </rPh>
    <phoneticPr fontId="3"/>
  </si>
  <si>
    <t>寸法</t>
    <rPh sb="0" eb="2">
      <t>スンポウ</t>
    </rPh>
    <phoneticPr fontId="3"/>
  </si>
  <si>
    <t>ア　ル　バ　ト　ロ　ス</t>
    <phoneticPr fontId="3"/>
  </si>
  <si>
    <t>支柱</t>
    <rPh sb="0" eb="2">
      <t>シチュウ</t>
    </rPh>
    <phoneticPr fontId="3"/>
  </si>
  <si>
    <t>アルバトロス</t>
    <phoneticPr fontId="3"/>
  </si>
  <si>
    <t>梁枠</t>
    <rPh sb="0" eb="1">
      <t>ハリ</t>
    </rPh>
    <rPh sb="1" eb="2">
      <t>ワク</t>
    </rPh>
    <phoneticPr fontId="3"/>
  </si>
  <si>
    <t>3ｽﾊﾟﾝ</t>
    <phoneticPr fontId="3"/>
  </si>
  <si>
    <r>
      <rPr>
        <b/>
        <sz val="11"/>
        <rFont val="ＭＳ Ｐゴシック"/>
        <family val="3"/>
        <charset val="128"/>
      </rPr>
      <t>≪ﾘｰｽ≫</t>
    </r>
    <r>
      <rPr>
        <sz val="11"/>
        <rFont val="ＭＳ Ｐゴシック"/>
        <family val="3"/>
        <charset val="128"/>
      </rPr>
      <t>　　　丸パイプ　　　　　　φ48．6　　　　　　(ピン付)</t>
    </r>
    <rPh sb="8" eb="9">
      <t>マル</t>
    </rPh>
    <rPh sb="32" eb="33">
      <t>ツキ</t>
    </rPh>
    <phoneticPr fontId="3"/>
  </si>
  <si>
    <t>4.5m</t>
    <phoneticPr fontId="3"/>
  </si>
  <si>
    <t>ＮＫブラケット</t>
    <phoneticPr fontId="3"/>
  </si>
  <si>
    <t>ＮＫ－1000</t>
    <phoneticPr fontId="3"/>
  </si>
  <si>
    <t>2ｽﾊﾟﾝ</t>
    <phoneticPr fontId="3"/>
  </si>
  <si>
    <t>4.0m</t>
    <phoneticPr fontId="3"/>
  </si>
  <si>
    <t>ＮＫ－750</t>
    <phoneticPr fontId="3"/>
  </si>
  <si>
    <t>伸縮ブラケット</t>
    <rPh sb="0" eb="2">
      <t>シンシュク</t>
    </rPh>
    <phoneticPr fontId="3"/>
  </si>
  <si>
    <t>-</t>
    <phoneticPr fontId="3"/>
  </si>
  <si>
    <t>3.5m</t>
    <phoneticPr fontId="3"/>
  </si>
  <si>
    <t>ＮＫ－500</t>
    <phoneticPr fontId="3"/>
  </si>
  <si>
    <t>先端クサビ
ブラケット</t>
    <rPh sb="0" eb="2">
      <t>センタン</t>
    </rPh>
    <phoneticPr fontId="3"/>
  </si>
  <si>
    <t>3.0m</t>
  </si>
  <si>
    <t>先端クランプ</t>
    <rPh sb="0" eb="2">
      <t>センタン</t>
    </rPh>
    <phoneticPr fontId="3"/>
  </si>
  <si>
    <t>NK-C</t>
    <phoneticPr fontId="3"/>
  </si>
  <si>
    <t>―</t>
    <phoneticPr fontId="3"/>
  </si>
  <si>
    <t>2.5m</t>
  </si>
  <si>
    <t>ﾋﾞﾃｨｼﾞｮｲﾝﾄ</t>
    <phoneticPr fontId="3"/>
  </si>
  <si>
    <t>A-100</t>
    <phoneticPr fontId="3"/>
  </si>
  <si>
    <t>はね出し
ブラケット</t>
    <rPh sb="2" eb="3">
      <t>ダ</t>
    </rPh>
    <phoneticPr fontId="3"/>
  </si>
  <si>
    <t>2.0m</t>
  </si>
  <si>
    <t>手摺金物</t>
    <rPh sb="0" eb="2">
      <t>テスリ</t>
    </rPh>
    <rPh sb="2" eb="4">
      <t>カナモノ</t>
    </rPh>
    <phoneticPr fontId="3"/>
  </si>
  <si>
    <t>1型(垂直固定)</t>
    <rPh sb="1" eb="2">
      <t>ガタ</t>
    </rPh>
    <rPh sb="3" eb="5">
      <t>スイチョク</t>
    </rPh>
    <rPh sb="5" eb="7">
      <t>コテイ</t>
    </rPh>
    <phoneticPr fontId="3"/>
  </si>
  <si>
    <t>根絡み支柱</t>
    <rPh sb="0" eb="1">
      <t>ネ</t>
    </rPh>
    <rPh sb="1" eb="2">
      <t>カラ</t>
    </rPh>
    <rPh sb="3" eb="5">
      <t>シチュウ</t>
    </rPh>
    <phoneticPr fontId="3"/>
  </si>
  <si>
    <r>
      <rPr>
        <b/>
        <sz val="11"/>
        <rFont val="ＭＳ Ｐゴシック"/>
        <family val="3"/>
        <charset val="128"/>
      </rPr>
      <t>≪ﾘｰｽ≫　</t>
    </r>
    <r>
      <rPr>
        <sz val="11"/>
        <rFont val="ＭＳ Ｐゴシック"/>
        <family val="3"/>
        <charset val="128"/>
      </rPr>
      <t>　　丸パイプ　　　　　　φ48．6　　  （バタ）</t>
    </r>
    <rPh sb="8" eb="9">
      <t>マル</t>
    </rPh>
    <phoneticPr fontId="3"/>
  </si>
  <si>
    <t>1.5m</t>
  </si>
  <si>
    <t>1型(垂直自在)</t>
    <rPh sb="1" eb="2">
      <t>ガタ</t>
    </rPh>
    <rPh sb="3" eb="5">
      <t>スイチョク</t>
    </rPh>
    <rPh sb="5" eb="7">
      <t>ジザイ</t>
    </rPh>
    <phoneticPr fontId="3"/>
  </si>
  <si>
    <t>拡幅ブラケット</t>
    <rPh sb="0" eb="2">
      <t>カクフク</t>
    </rPh>
    <phoneticPr fontId="3"/>
  </si>
  <si>
    <t>1.2m</t>
    <phoneticPr fontId="3"/>
  </si>
  <si>
    <t>2型(水平固定)</t>
    <rPh sb="1" eb="2">
      <t>ガタ</t>
    </rPh>
    <rPh sb="3" eb="5">
      <t>スイヘイ</t>
    </rPh>
    <rPh sb="5" eb="7">
      <t>コテイ</t>
    </rPh>
    <phoneticPr fontId="3"/>
  </si>
  <si>
    <t>連結ﾋﾟﾝ</t>
    <rPh sb="0" eb="2">
      <t>レンケツ</t>
    </rPh>
    <phoneticPr fontId="3"/>
  </si>
  <si>
    <t>強化方杖</t>
    <rPh sb="0" eb="2">
      <t>キョウカ</t>
    </rPh>
    <rPh sb="2" eb="3">
      <t>ホウ</t>
    </rPh>
    <rPh sb="3" eb="4">
      <t>ツエ</t>
    </rPh>
    <phoneticPr fontId="3"/>
  </si>
  <si>
    <t>※在庫要確認</t>
    <rPh sb="1" eb="3">
      <t>ザイコ</t>
    </rPh>
    <rPh sb="3" eb="4">
      <t>ヨウ</t>
    </rPh>
    <rPh sb="4" eb="6">
      <t>カクニン</t>
    </rPh>
    <phoneticPr fontId="3"/>
  </si>
  <si>
    <t>1.0m</t>
    <phoneticPr fontId="3"/>
  </si>
  <si>
    <t>2型(水平自在)</t>
    <rPh sb="1" eb="2">
      <t>ガタ</t>
    </rPh>
    <rPh sb="3" eb="5">
      <t>スイヘイ</t>
    </rPh>
    <rPh sb="5" eb="7">
      <t>ジザイ</t>
    </rPh>
    <phoneticPr fontId="3"/>
  </si>
  <si>
    <t>布材</t>
    <rPh sb="0" eb="1">
      <t>ヌノ</t>
    </rPh>
    <rPh sb="1" eb="2">
      <t>ザイ</t>
    </rPh>
    <phoneticPr fontId="3"/>
  </si>
  <si>
    <t>巾木</t>
    <rPh sb="0" eb="1">
      <t>ハバ</t>
    </rPh>
    <rPh sb="1" eb="2">
      <t>キ</t>
    </rPh>
    <phoneticPr fontId="3"/>
  </si>
  <si>
    <t>0.6m</t>
  </si>
  <si>
    <t>スイング直交</t>
    <rPh sb="4" eb="6">
      <t>チョッコウ</t>
    </rPh>
    <phoneticPr fontId="3"/>
  </si>
  <si>
    <t>打込み用パイプ</t>
    <phoneticPr fontId="3"/>
  </si>
  <si>
    <r>
      <t>1.5m</t>
    </r>
    <r>
      <rPr>
        <b/>
        <sz val="12"/>
        <color indexed="10"/>
        <rFont val="ＭＳ Ｐゴシック"/>
        <family val="3"/>
        <charset val="128"/>
      </rPr>
      <t>（販売）</t>
    </r>
    <phoneticPr fontId="3"/>
  </si>
  <si>
    <t>スイング自在</t>
    <rPh sb="4" eb="6">
      <t>ジザイ</t>
    </rPh>
    <phoneticPr fontId="3"/>
  </si>
  <si>
    <t>ジャッキベース</t>
  </si>
  <si>
    <t>200/100</t>
    <phoneticPr fontId="3"/>
  </si>
  <si>
    <t>兼用直交クランプ</t>
    <rPh sb="0" eb="2">
      <t>ケンヨウ</t>
    </rPh>
    <rPh sb="2" eb="4">
      <t>チョッコウ</t>
    </rPh>
    <phoneticPr fontId="3"/>
  </si>
  <si>
    <t>φ42．7～48．6</t>
    <phoneticPr fontId="3"/>
  </si>
  <si>
    <t>ロングジャッキベース</t>
  </si>
  <si>
    <t>兼用自在クランプ</t>
    <rPh sb="0" eb="2">
      <t>ケンヨウ</t>
    </rPh>
    <rPh sb="2" eb="4">
      <t>ジザイ</t>
    </rPh>
    <phoneticPr fontId="3"/>
  </si>
  <si>
    <t>すき間ステップ</t>
  </si>
  <si>
    <t>400×450</t>
    <phoneticPr fontId="3"/>
  </si>
  <si>
    <t>80/30</t>
    <phoneticPr fontId="3"/>
  </si>
  <si>
    <t>直線ジョイント</t>
    <rPh sb="0" eb="2">
      <t>チョクセン</t>
    </rPh>
    <phoneticPr fontId="3"/>
  </si>
  <si>
    <t>カンザシ式</t>
    <rPh sb="4" eb="5">
      <t>シキ</t>
    </rPh>
    <phoneticPr fontId="3"/>
  </si>
  <si>
    <t xml:space="preserve">床付布枠　(500巾) </t>
    <rPh sb="9" eb="10">
      <t>ハバ</t>
    </rPh>
    <phoneticPr fontId="3"/>
  </si>
  <si>
    <t>BKN-6</t>
    <phoneticPr fontId="3"/>
  </si>
  <si>
    <t>W500×L1829</t>
    <phoneticPr fontId="3"/>
  </si>
  <si>
    <t>コーナーガード</t>
  </si>
  <si>
    <t>1219用</t>
    <rPh sb="4" eb="5">
      <t>ヨウ</t>
    </rPh>
    <phoneticPr fontId="3"/>
  </si>
  <si>
    <t>固定ベース</t>
    <rPh sb="0" eb="2">
      <t>コテイ</t>
    </rPh>
    <phoneticPr fontId="3"/>
  </si>
  <si>
    <t>丸パイプ用</t>
    <rPh sb="0" eb="1">
      <t>マル</t>
    </rPh>
    <rPh sb="4" eb="5">
      <t>ヨウ</t>
    </rPh>
    <phoneticPr fontId="3"/>
  </si>
  <si>
    <t>BKN-5</t>
    <phoneticPr fontId="3"/>
  </si>
  <si>
    <t>W500×L1524</t>
    <phoneticPr fontId="3"/>
  </si>
  <si>
    <t>914用</t>
    <rPh sb="3" eb="4">
      <t>ヨウ</t>
    </rPh>
    <phoneticPr fontId="3"/>
  </si>
  <si>
    <t>壁つなぎ</t>
    <rPh sb="0" eb="1">
      <t>カベ</t>
    </rPh>
    <phoneticPr fontId="3"/>
  </si>
  <si>
    <t>150～180㎜</t>
  </si>
  <si>
    <t>BKN-4</t>
    <phoneticPr fontId="3"/>
  </si>
  <si>
    <t>W500×L1219</t>
    <phoneticPr fontId="3"/>
  </si>
  <si>
    <t>610用</t>
    <rPh sb="3" eb="4">
      <t>ヨウ</t>
    </rPh>
    <phoneticPr fontId="3"/>
  </si>
  <si>
    <t>200～240㎜</t>
    <phoneticPr fontId="3"/>
  </si>
  <si>
    <t>先行手摺</t>
    <rPh sb="0" eb="2">
      <t>センコウ</t>
    </rPh>
    <rPh sb="2" eb="4">
      <t>テスリ</t>
    </rPh>
    <phoneticPr fontId="3"/>
  </si>
  <si>
    <t>BKN-3</t>
    <phoneticPr fontId="3"/>
  </si>
  <si>
    <t>W500×L914</t>
    <phoneticPr fontId="3"/>
  </si>
  <si>
    <t>梯子上部</t>
    <rPh sb="2" eb="3">
      <t>ウエ</t>
    </rPh>
    <phoneticPr fontId="3"/>
  </si>
  <si>
    <t>L-2400</t>
    <phoneticPr fontId="3"/>
  </si>
  <si>
    <t>240～320㎜</t>
    <phoneticPr fontId="3"/>
  </si>
  <si>
    <t>BKN-2</t>
    <phoneticPr fontId="3"/>
  </si>
  <si>
    <t>W500×L610</t>
    <phoneticPr fontId="3"/>
  </si>
  <si>
    <t>梯子下部</t>
  </si>
  <si>
    <t>L-1700</t>
    <phoneticPr fontId="3"/>
  </si>
  <si>
    <t>320～480㎜</t>
    <phoneticPr fontId="3"/>
  </si>
  <si>
    <t>床付布枠　(240巾)</t>
    <phoneticPr fontId="3"/>
  </si>
  <si>
    <t>BKN-624</t>
    <phoneticPr fontId="3"/>
  </si>
  <si>
    <t>W240×L1829</t>
    <phoneticPr fontId="3"/>
  </si>
  <si>
    <t>ﾌﾟﾗ角</t>
    <rPh sb="3" eb="4">
      <t>カク</t>
    </rPh>
    <phoneticPr fontId="3"/>
  </si>
  <si>
    <t>200*200*20</t>
    <phoneticPr fontId="3"/>
  </si>
  <si>
    <t>480～670㎜</t>
    <phoneticPr fontId="3"/>
  </si>
  <si>
    <t>BKN-524</t>
    <phoneticPr fontId="3"/>
  </si>
  <si>
    <t>W240×L1524</t>
    <phoneticPr fontId="3"/>
  </si>
  <si>
    <t>パイプ馬</t>
    <rPh sb="3" eb="4">
      <t>ウマ</t>
    </rPh>
    <phoneticPr fontId="3"/>
  </si>
  <si>
    <t>540×420</t>
    <phoneticPr fontId="3"/>
  </si>
  <si>
    <t>670～860㎜</t>
    <phoneticPr fontId="3"/>
  </si>
  <si>
    <t>BKN-424</t>
    <phoneticPr fontId="3"/>
  </si>
  <si>
    <t>W240×L1219</t>
    <phoneticPr fontId="3"/>
  </si>
  <si>
    <t>OKマット</t>
    <phoneticPr fontId="3"/>
  </si>
  <si>
    <t>2000×450</t>
    <phoneticPr fontId="3"/>
  </si>
  <si>
    <t>860～1050㎜</t>
    <phoneticPr fontId="3"/>
  </si>
  <si>
    <t>ｱﾙﾐ階段</t>
    <rPh sb="3" eb="5">
      <t>カイダン</t>
    </rPh>
    <phoneticPr fontId="3"/>
  </si>
  <si>
    <t>BKN-324</t>
    <phoneticPr fontId="3"/>
  </si>
  <si>
    <t>W240×L914</t>
    <phoneticPr fontId="3"/>
  </si>
  <si>
    <t>養生枠</t>
    <rPh sb="0" eb="2">
      <t>ヨウジョウ</t>
    </rPh>
    <rPh sb="2" eb="3">
      <t>ワク</t>
    </rPh>
    <phoneticPr fontId="3"/>
  </si>
  <si>
    <t>1814×860</t>
    <phoneticPr fontId="3"/>
  </si>
  <si>
    <t>ﾊﾝｶﾞｰﾒｯｼｭﾊﾟﾚｯﾄ</t>
    <phoneticPr fontId="3"/>
  </si>
  <si>
    <t>階段手摺</t>
    <rPh sb="0" eb="2">
      <t>カイダン</t>
    </rPh>
    <rPh sb="2" eb="4">
      <t>テスリ</t>
    </rPh>
    <phoneticPr fontId="3"/>
  </si>
  <si>
    <t>BKN-224</t>
    <phoneticPr fontId="3"/>
  </si>
  <si>
    <t>W240×L610</t>
    <phoneticPr fontId="3"/>
  </si>
  <si>
    <t>ﾊﾝｶﾞｰﾒｯｼｭﾊﾟﾚｯﾄ(車輪付き)</t>
    <rPh sb="15" eb="17">
      <t>シャリン</t>
    </rPh>
    <rPh sb="17" eb="18">
      <t>ツ</t>
    </rPh>
    <phoneticPr fontId="3"/>
  </si>
  <si>
    <t>ｽﾃｯﾌﾟｶﾞｰﾄﾞ</t>
    <phoneticPr fontId="3"/>
  </si>
  <si>
    <t>鋼製足場板</t>
    <rPh sb="0" eb="2">
      <t>コウセイ</t>
    </rPh>
    <rPh sb="2" eb="4">
      <t>アシバ</t>
    </rPh>
    <rPh sb="4" eb="5">
      <t>イタ</t>
    </rPh>
    <phoneticPr fontId="3"/>
  </si>
  <si>
    <t>4m</t>
    <phoneticPr fontId="3"/>
  </si>
  <si>
    <t>W250×L4000</t>
    <phoneticPr fontId="3"/>
  </si>
  <si>
    <t>ﾍﾞﾗﾝﾀﾞｸﾞﾘｯﾌﾟ</t>
    <phoneticPr fontId="3"/>
  </si>
  <si>
    <t>140～260㎜</t>
    <phoneticPr fontId="3"/>
  </si>
  <si>
    <t>階段受け</t>
    <rPh sb="0" eb="2">
      <t>カイダン</t>
    </rPh>
    <rPh sb="2" eb="3">
      <t>ウ</t>
    </rPh>
    <phoneticPr fontId="3"/>
  </si>
  <si>
    <t>3m</t>
    <phoneticPr fontId="3"/>
  </si>
  <si>
    <t>W250×L3000</t>
    <phoneticPr fontId="3"/>
  </si>
  <si>
    <t>ﾍﾞﾗﾝﾀﾞｽﾃｯﾌﾟ</t>
    <phoneticPr fontId="3"/>
  </si>
  <si>
    <t>AVS-600</t>
    <phoneticPr fontId="3"/>
  </si>
  <si>
    <t>2m</t>
    <phoneticPr fontId="3"/>
  </si>
  <si>
    <t>W250×L2000</t>
    <phoneticPr fontId="3"/>
  </si>
  <si>
    <t>1m</t>
    <phoneticPr fontId="3"/>
  </si>
  <si>
    <t>W250×L1000</t>
    <phoneticPr fontId="3"/>
  </si>
  <si>
    <t>ｱﾙﾐﾀﾗｯﾌﾟ付布板</t>
    <rPh sb="8" eb="9">
      <t>ツキ</t>
    </rPh>
    <rPh sb="9" eb="10">
      <t>ヌノ</t>
    </rPh>
    <rPh sb="10" eb="11">
      <t>イタ</t>
    </rPh>
    <phoneticPr fontId="3"/>
  </si>
  <si>
    <t>梯子付</t>
    <rPh sb="0" eb="2">
      <t>ハシゴ</t>
    </rPh>
    <rPh sb="2" eb="3">
      <t>ツキ</t>
    </rPh>
    <phoneticPr fontId="3"/>
  </si>
  <si>
    <t>合計</t>
    <rPh sb="0" eb="2">
      <t>ゴウケイ</t>
    </rPh>
    <phoneticPr fontId="3"/>
  </si>
  <si>
    <t>特記事項</t>
    <rPh sb="0" eb="2">
      <t>トッキ</t>
    </rPh>
    <rPh sb="2" eb="4">
      <t>ジコウ</t>
    </rPh>
    <phoneticPr fontId="3"/>
  </si>
  <si>
    <t>総重量</t>
    <rPh sb="0" eb="3">
      <t>ソウジュウリョウ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</si>
</sst>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aaa\)"/>
    <numFmt numFmtId="177" formatCode="m&quot;月&quot;d&quot;日&quot;;@"/>
    <numFmt numFmtId="178" formatCode="0.0_ "/>
    <numFmt numFmtId="179" formatCode="_ &quot;¥&quot;* #,##0.0_ ;_ &quot;¥&quot;* \-#,##0.0_ ;_ &quot;¥&quot;* &quot;-&quot;?_ ;_ @_ "/>
    <numFmt numFmtId="180" formatCode="#,###"/>
    <numFmt numFmtId="181" formatCode="0.00_);[Red]\(0.00\)"/>
    <numFmt numFmtId="182" formatCode="0.0_);[Red]\(0.0\)"/>
    <numFmt numFmtId="183" formatCode="General&quot;kg&quot;"/>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i/>
      <sz val="10"/>
      <name val="ＭＳ Ｐゴシック"/>
      <family val="3"/>
      <charset val="128"/>
    </font>
    <font>
      <b/>
      <sz val="16"/>
      <name val="ＭＳ Ｐゴシック"/>
      <family val="3"/>
      <charset val="128"/>
    </font>
    <font>
      <sz val="12"/>
      <color rgb="FFFF0000"/>
      <name val="ＭＳ Ｐゴシック"/>
      <family val="3"/>
      <charset val="128"/>
    </font>
    <font>
      <sz val="12"/>
      <color rgb="FFFF0066"/>
      <name val="ＭＳ Ｐゴシック"/>
      <family val="3"/>
      <charset val="128"/>
    </font>
    <font>
      <sz val="10"/>
      <color rgb="FFFF0000"/>
      <name val="ＭＳ Ｐゴシック"/>
      <family val="3"/>
      <charset val="128"/>
    </font>
    <font>
      <sz val="10"/>
      <color rgb="FFFF0066"/>
      <name val="ＭＳ Ｐゴシック"/>
      <family val="3"/>
      <charset val="128"/>
    </font>
    <font>
      <sz val="11"/>
      <color rgb="FFFF0066"/>
      <name val="ＭＳ Ｐゴシック"/>
      <family val="3"/>
      <charset val="128"/>
    </font>
    <font>
      <sz val="9"/>
      <color rgb="FFFF0066"/>
      <name val="ＭＳ Ｐゴシック"/>
      <family val="3"/>
      <charset val="128"/>
    </font>
    <font>
      <sz val="14"/>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b/>
      <sz val="11"/>
      <name val="ＭＳ Ｐゴシック"/>
      <family val="3"/>
      <charset val="128"/>
    </font>
    <font>
      <sz val="11"/>
      <color rgb="FFFF0000"/>
      <name val="ＭＳ Ｐゴシック"/>
      <family val="3"/>
      <charset val="128"/>
    </font>
    <font>
      <b/>
      <sz val="12"/>
      <color indexed="10"/>
      <name val="ＭＳ Ｐゴシック"/>
      <family val="3"/>
      <charset val="128"/>
    </font>
    <font>
      <sz val="11"/>
      <color theme="1"/>
      <name val="游ゴシック"/>
      <family val="3"/>
      <charset val="128"/>
      <scheme val="minor"/>
    </font>
    <font>
      <sz val="10"/>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lignment vertical="center"/>
    </xf>
  </cellStyleXfs>
  <cellXfs count="210">
    <xf numFmtId="0" fontId="0" fillId="0" borderId="0" xfId="0">
      <alignment vertical="center"/>
    </xf>
    <xf numFmtId="0" fontId="2"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0" fillId="0" borderId="4" xfId="0" applyNumberForma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0" fontId="0" fillId="0" borderId="4"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shrinkToFit="1"/>
    </xf>
    <xf numFmtId="0" fontId="2" fillId="0" borderId="0" xfId="0" applyFo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20" fontId="2" fillId="0" borderId="4" xfId="0" applyNumberFormat="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177" fontId="0" fillId="0" borderId="8" xfId="0" applyNumberFormat="1" applyBorder="1" applyAlignment="1">
      <alignment horizontal="center" vertical="center"/>
    </xf>
    <xf numFmtId="177" fontId="0" fillId="0" borderId="0" xfId="0" applyNumberFormat="1" applyAlignment="1">
      <alignment horizontal="center" vertical="center"/>
    </xf>
    <xf numFmtId="177" fontId="0" fillId="0" borderId="9" xfId="0" applyNumberFormat="1" applyBorder="1" applyAlignment="1">
      <alignment horizontal="center" vertical="center"/>
    </xf>
    <xf numFmtId="177" fontId="0" fillId="0" borderId="5" xfId="0" applyNumberFormat="1" applyBorder="1" applyAlignment="1">
      <alignment horizontal="center" vertical="center"/>
    </xf>
    <xf numFmtId="177" fontId="0" fillId="0" borderId="7" xfId="0" applyNumberForma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Alignment="1">
      <alignment horizontal="center" vertical="center"/>
    </xf>
    <xf numFmtId="0" fontId="2" fillId="0" borderId="10" xfId="0" applyFont="1" applyBorder="1">
      <alignment vertical="center"/>
    </xf>
    <xf numFmtId="0" fontId="4" fillId="0" borderId="4" xfId="0" applyFont="1" applyBorder="1" applyAlignment="1">
      <alignment horizontal="center" vertical="center" shrinkToFit="1"/>
    </xf>
    <xf numFmtId="177" fontId="0" fillId="0" borderId="6" xfId="0" applyNumberFormat="1" applyBorder="1" applyAlignment="1">
      <alignment horizontal="center" vertical="center"/>
    </xf>
    <xf numFmtId="0" fontId="4" fillId="0" borderId="0" xfId="0" applyFont="1" applyAlignment="1">
      <alignment horizontal="center" vertical="top" shrinkToFit="1"/>
    </xf>
    <xf numFmtId="177" fontId="0" fillId="0" borderId="0" xfId="0" applyNumberFormat="1" applyAlignment="1">
      <alignment horizontal="center" vertical="center"/>
    </xf>
    <xf numFmtId="177" fontId="0" fillId="0" borderId="0" xfId="0" applyNumberFormat="1" applyAlignment="1">
      <alignment horizontal="right"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8" fillId="0" borderId="2" xfId="0" applyFont="1" applyBorder="1" applyAlignment="1">
      <alignment horizontal="right" vertical="center"/>
    </xf>
    <xf numFmtId="0" fontId="9" fillId="0" borderId="0" xfId="0" applyFont="1" applyAlignment="1">
      <alignment vertical="top"/>
    </xf>
    <xf numFmtId="0" fontId="10"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11" xfId="0" applyFont="1" applyBorder="1" applyAlignment="1">
      <alignment horizontal="center" vertical="center" shrinkToFit="1"/>
    </xf>
    <xf numFmtId="0" fontId="0" fillId="0" borderId="11" xfId="0" applyBorder="1" applyAlignment="1">
      <alignment horizontal="center" vertical="center"/>
    </xf>
    <xf numFmtId="0" fontId="4" fillId="0" borderId="1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15" xfId="0" applyFont="1" applyBorder="1" applyAlignment="1">
      <alignment horizontal="center" vertical="center"/>
    </xf>
    <xf numFmtId="0" fontId="2" fillId="0" borderId="16" xfId="0" applyFont="1" applyBorder="1" applyAlignment="1">
      <alignment horizontal="center" vertical="center" textRotation="255" shrinkToFit="1"/>
    </xf>
    <xf numFmtId="0" fontId="2" fillId="0" borderId="8" xfId="0" applyFont="1" applyBorder="1" applyAlignment="1">
      <alignment horizontal="center" vertical="center" shrinkToFit="1"/>
    </xf>
    <xf numFmtId="0" fontId="2" fillId="0" borderId="17" xfId="0" applyFont="1" applyBorder="1" applyAlignment="1">
      <alignment horizontal="left" vertical="center" shrinkToFit="1"/>
    </xf>
    <xf numFmtId="0" fontId="13" fillId="0" borderId="8" xfId="0" applyFont="1" applyBorder="1" applyAlignment="1">
      <alignment horizontal="center" vertical="center" shrinkToFit="1"/>
    </xf>
    <xf numFmtId="178" fontId="0" fillId="0" borderId="17" xfId="0" applyNumberFormat="1" applyBorder="1" applyAlignment="1">
      <alignment horizontal="center" vertical="center" shrinkToFit="1"/>
    </xf>
    <xf numFmtId="0" fontId="14" fillId="0" borderId="8" xfId="0" applyFont="1" applyBorder="1" applyAlignment="1">
      <alignment horizontal="center" vertical="center" shrinkToFit="1"/>
    </xf>
    <xf numFmtId="178" fontId="15" fillId="0" borderId="5" xfId="0" applyNumberFormat="1" applyFont="1" applyBorder="1" applyAlignment="1">
      <alignment horizontal="right" vertical="center" shrinkToFit="1"/>
    </xf>
    <xf numFmtId="0" fontId="16" fillId="0" borderId="17" xfId="0" applyFont="1" applyBorder="1" applyAlignment="1">
      <alignment horizontal="center" vertical="center" textRotation="255" shrinkToFit="1"/>
    </xf>
    <xf numFmtId="0" fontId="0" fillId="0" borderId="18" xfId="0" applyBorder="1" applyAlignment="1">
      <alignment horizontal="center" vertical="center"/>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7" xfId="0" applyFont="1" applyBorder="1" applyAlignment="1">
      <alignment horizontal="left" vertical="center" shrinkToFit="1"/>
    </xf>
    <xf numFmtId="178" fontId="16" fillId="0" borderId="17" xfId="0" applyNumberFormat="1" applyFont="1" applyBorder="1" applyAlignment="1">
      <alignment horizontal="center" vertical="center" shrinkToFit="1"/>
    </xf>
    <xf numFmtId="0" fontId="17" fillId="0" borderId="17" xfId="0" applyFont="1" applyBorder="1" applyAlignment="1">
      <alignment horizontal="center" vertical="center" shrinkToFit="1"/>
    </xf>
    <xf numFmtId="178" fontId="17" fillId="0" borderId="8" xfId="0" applyNumberFormat="1" applyFont="1" applyBorder="1" applyAlignment="1">
      <alignment horizontal="center" vertical="center" shrinkToFit="1"/>
    </xf>
    <xf numFmtId="0" fontId="0" fillId="0" borderId="8" xfId="0" applyBorder="1" applyAlignment="1">
      <alignment horizontal="center" vertical="center" wrapText="1"/>
    </xf>
    <xf numFmtId="179" fontId="2" fillId="0" borderId="17" xfId="0" applyNumberFormat="1" applyFont="1" applyBorder="1" applyAlignment="1">
      <alignment horizontal="center" vertical="center"/>
    </xf>
    <xf numFmtId="178" fontId="0" fillId="0" borderId="17" xfId="0" applyNumberFormat="1" applyBorder="1" applyAlignment="1">
      <alignment horizontal="center" vertical="center"/>
    </xf>
    <xf numFmtId="0" fontId="16" fillId="0" borderId="21" xfId="0" applyFont="1" applyBorder="1" applyAlignment="1">
      <alignment horizontal="center" vertical="center" shrinkToFit="1"/>
    </xf>
    <xf numFmtId="0" fontId="16" fillId="0" borderId="20" xfId="0" applyFont="1" applyBorder="1" applyAlignment="1">
      <alignment horizontal="center" vertical="center" shrinkToFit="1"/>
    </xf>
    <xf numFmtId="178" fontId="17" fillId="0" borderId="21" xfId="0" applyNumberFormat="1" applyFont="1" applyBorder="1" applyAlignment="1">
      <alignment horizontal="center" vertical="center" shrinkToFit="1"/>
    </xf>
    <xf numFmtId="0" fontId="2" fillId="0" borderId="4" xfId="0" applyFont="1" applyBorder="1" applyAlignment="1">
      <alignment horizontal="left" vertical="center" shrinkToFit="1"/>
    </xf>
    <xf numFmtId="0" fontId="13" fillId="0" borderId="1" xfId="0" applyFont="1" applyBorder="1" applyAlignment="1">
      <alignment horizontal="center" vertical="center" shrinkToFit="1"/>
    </xf>
    <xf numFmtId="178" fontId="0" fillId="0" borderId="4" xfId="0" applyNumberFormat="1" applyBorder="1" applyAlignment="1">
      <alignment horizontal="center" vertical="center" shrinkToFit="1"/>
    </xf>
    <xf numFmtId="0" fontId="14" fillId="0" borderId="1" xfId="0" applyFont="1" applyBorder="1" applyAlignment="1">
      <alignment horizontal="center" vertical="center" shrinkToFit="1"/>
    </xf>
    <xf numFmtId="178" fontId="15" fillId="0" borderId="22" xfId="0" applyNumberFormat="1" applyFont="1" applyBorder="1" applyAlignment="1">
      <alignment horizontal="right" vertical="center" shrinkToFit="1"/>
    </xf>
    <xf numFmtId="0" fontId="16" fillId="0" borderId="4" xfId="0" applyFont="1" applyBorder="1" applyAlignment="1">
      <alignment horizontal="center" vertical="center" textRotation="255" shrinkToFit="1"/>
    </xf>
    <xf numFmtId="0" fontId="0" fillId="0" borderId="17" xfId="0" applyBorder="1" applyAlignment="1">
      <alignment horizontal="center" vertical="center"/>
    </xf>
    <xf numFmtId="0" fontId="15" fillId="0" borderId="23" xfId="0" applyFont="1" applyBorder="1" applyAlignment="1">
      <alignment horizontal="center" vertical="center" shrinkToFit="1"/>
    </xf>
    <xf numFmtId="0" fontId="15" fillId="0" borderId="4" xfId="0" applyFont="1" applyBorder="1" applyAlignment="1">
      <alignment horizontal="center" vertical="center" shrinkToFit="1"/>
    </xf>
    <xf numFmtId="0" fontId="16" fillId="0" borderId="4" xfId="0" applyFont="1" applyBorder="1" applyAlignment="1">
      <alignment horizontal="left" vertical="center" shrinkToFit="1"/>
    </xf>
    <xf numFmtId="178" fontId="16" fillId="0" borderId="4" xfId="0" applyNumberFormat="1" applyFont="1" applyBorder="1" applyAlignment="1">
      <alignment horizontal="center" vertical="center" shrinkToFit="1"/>
    </xf>
    <xf numFmtId="0" fontId="17" fillId="0" borderId="4" xfId="0" applyFont="1" applyBorder="1" applyAlignment="1">
      <alignment horizontal="center" vertical="center" shrinkToFit="1"/>
    </xf>
    <xf numFmtId="178" fontId="17" fillId="0" borderId="1" xfId="0" applyNumberFormat="1" applyFont="1" applyBorder="1" applyAlignment="1">
      <alignment horizontal="center" vertical="center" shrinkToFit="1"/>
    </xf>
    <xf numFmtId="179" fontId="2" fillId="0" borderId="4" xfId="0" applyNumberFormat="1" applyFont="1" applyBorder="1" applyAlignment="1">
      <alignment horizontal="center" vertical="center"/>
    </xf>
    <xf numFmtId="178" fontId="0" fillId="0" borderId="4" xfId="0" applyNumberFormat="1" applyBorder="1" applyAlignment="1">
      <alignment horizontal="center"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5" fillId="0" borderId="4" xfId="0" applyFont="1" applyBorder="1" applyAlignment="1">
      <alignment horizontal="left" vertical="center" shrinkToFit="1"/>
    </xf>
    <xf numFmtId="0" fontId="0" fillId="0" borderId="2" xfId="0" applyBorder="1" applyAlignment="1">
      <alignment horizontal="center" vertical="center" shrinkToFit="1"/>
    </xf>
    <xf numFmtId="0" fontId="13" fillId="2" borderId="1" xfId="0" applyFont="1" applyFill="1" applyBorder="1" applyAlignment="1">
      <alignment horizontal="center" vertical="center" shrinkToFit="1"/>
    </xf>
    <xf numFmtId="0" fontId="16" fillId="0" borderId="5" xfId="0" applyFont="1" applyBorder="1" applyAlignment="1">
      <alignment horizontal="center" vertical="center" shrinkToFit="1"/>
    </xf>
    <xf numFmtId="0" fontId="16" fillId="0" borderId="7" xfId="0" applyFont="1" applyBorder="1" applyAlignment="1">
      <alignment horizontal="center" vertical="center" shrinkToFit="1"/>
    </xf>
    <xf numFmtId="0" fontId="4" fillId="0" borderId="2" xfId="0" applyFont="1" applyBorder="1" applyAlignment="1">
      <alignment horizontal="center" vertical="center" wrapText="1"/>
    </xf>
    <xf numFmtId="0" fontId="16" fillId="0" borderId="24" xfId="0" applyFont="1" applyBorder="1" applyAlignment="1">
      <alignment horizontal="center" vertical="center" shrinkToFit="1"/>
    </xf>
    <xf numFmtId="0" fontId="16" fillId="0" borderId="23" xfId="0" applyFont="1" applyBorder="1" applyAlignment="1">
      <alignment horizontal="center" vertical="center" shrinkToFit="1"/>
    </xf>
    <xf numFmtId="0" fontId="4" fillId="0" borderId="0" xfId="0" applyFont="1" applyAlignment="1">
      <alignment horizontal="center" vertical="center"/>
    </xf>
    <xf numFmtId="178" fontId="16" fillId="2" borderId="4" xfId="0" applyNumberFormat="1" applyFont="1" applyFill="1" applyBorder="1" applyAlignment="1">
      <alignment horizontal="center" vertical="center" shrinkToFit="1"/>
    </xf>
    <xf numFmtId="0" fontId="0" fillId="0" borderId="1" xfId="0" applyBorder="1" applyAlignment="1">
      <alignment horizontal="center" vertical="center" wrapText="1"/>
    </xf>
    <xf numFmtId="179" fontId="2" fillId="0" borderId="1" xfId="0" applyNumberFormat="1" applyFont="1" applyBorder="1" applyAlignment="1">
      <alignment horizontal="center" vertical="center"/>
    </xf>
    <xf numFmtId="178" fontId="0" fillId="0" borderId="1" xfId="0" applyNumberFormat="1" applyBorder="1" applyAlignment="1">
      <alignment horizontal="center" vertical="center"/>
    </xf>
    <xf numFmtId="0" fontId="16" fillId="0" borderId="1" xfId="0" applyFont="1" applyBorder="1" applyAlignment="1">
      <alignment horizontal="center" vertical="center" shrinkToFit="1"/>
    </xf>
    <xf numFmtId="0" fontId="16"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8" xfId="0"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left" vertical="center" shrinkToFit="1"/>
    </xf>
    <xf numFmtId="180" fontId="14" fillId="0" borderId="1" xfId="0" applyNumberFormat="1" applyFont="1" applyBorder="1" applyAlignment="1">
      <alignment horizontal="center" vertical="center" shrinkToFit="1"/>
    </xf>
    <xf numFmtId="0" fontId="0" fillId="0" borderId="24" xfId="0" applyBorder="1" applyAlignment="1">
      <alignment horizontal="center" vertical="center"/>
    </xf>
    <xf numFmtId="0" fontId="19" fillId="0" borderId="4" xfId="0" applyFont="1" applyBorder="1">
      <alignment vertical="center"/>
    </xf>
    <xf numFmtId="181" fontId="16" fillId="0" borderId="4" xfId="0" applyNumberFormat="1" applyFont="1" applyBorder="1" applyAlignment="1">
      <alignment horizontal="center" vertical="center" shrinkToFit="1"/>
    </xf>
    <xf numFmtId="0" fontId="19" fillId="0" borderId="1" xfId="0" applyFont="1" applyBorder="1" applyAlignment="1">
      <alignment horizontal="left" vertical="center" shrinkToFit="1"/>
    </xf>
    <xf numFmtId="179" fontId="8" fillId="0" borderId="1" xfId="0" applyNumberFormat="1" applyFont="1" applyBorder="1" applyAlignment="1">
      <alignment horizontal="center" vertical="center" shrinkToFit="1"/>
    </xf>
    <xf numFmtId="0" fontId="16" fillId="0" borderId="24" xfId="0" applyFont="1" applyBorder="1" applyAlignment="1">
      <alignment horizontal="left" vertical="center" shrinkToFit="1"/>
    </xf>
    <xf numFmtId="0" fontId="16" fillId="0" borderId="23" xfId="0" applyFont="1" applyBorder="1" applyAlignment="1">
      <alignment horizontal="left" vertical="center" shrinkToFit="1"/>
    </xf>
    <xf numFmtId="0" fontId="13" fillId="0" borderId="4" xfId="0" applyFont="1" applyBorder="1" applyAlignment="1">
      <alignment horizontal="center" vertical="center" shrinkToFit="1"/>
    </xf>
    <xf numFmtId="0" fontId="2" fillId="0" borderId="1" xfId="0" applyFont="1" applyBorder="1" applyAlignment="1">
      <alignment horizontal="left" vertical="center" shrinkToFit="1"/>
    </xf>
    <xf numFmtId="178" fontId="0" fillId="0" borderId="1" xfId="0" applyNumberFormat="1" applyBorder="1" applyAlignment="1">
      <alignment horizontal="center" vertical="center" shrinkToFit="1"/>
    </xf>
    <xf numFmtId="0" fontId="16" fillId="0" borderId="4" xfId="0" applyFont="1" applyBorder="1" applyAlignment="1">
      <alignment vertical="center" shrinkToFit="1"/>
    </xf>
    <xf numFmtId="179" fontId="2" fillId="0" borderId="4" xfId="0" applyNumberFormat="1" applyFont="1" applyBorder="1" applyAlignment="1">
      <alignment horizontal="left" vertical="center" shrinkToFit="1"/>
    </xf>
    <xf numFmtId="0" fontId="15" fillId="0" borderId="1" xfId="0" applyFont="1" applyBorder="1" applyAlignment="1">
      <alignment horizontal="center" vertical="center" wrapText="1" shrinkToFit="1"/>
    </xf>
    <xf numFmtId="0" fontId="0" fillId="0" borderId="2" xfId="0" applyBorder="1">
      <alignment vertical="center"/>
    </xf>
    <xf numFmtId="0" fontId="16" fillId="0" borderId="4" xfId="0" applyFont="1" applyBorder="1" applyAlignment="1">
      <alignment vertical="center" shrinkToFit="1"/>
    </xf>
    <xf numFmtId="0" fontId="0" fillId="0" borderId="8" xfId="0" applyBorder="1">
      <alignment vertical="center"/>
    </xf>
    <xf numFmtId="0" fontId="0" fillId="0" borderId="0" xfId="0">
      <alignment vertical="center"/>
    </xf>
    <xf numFmtId="178" fontId="0" fillId="3" borderId="1" xfId="0" applyNumberFormat="1" applyFill="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16" fillId="0" borderId="1" xfId="0" applyFont="1" applyBorder="1" applyAlignment="1">
      <alignment horizontal="left" vertical="center" shrinkToFit="1"/>
    </xf>
    <xf numFmtId="178" fontId="16" fillId="0" borderId="1" xfId="0" applyNumberFormat="1" applyFont="1" applyBorder="1" applyAlignment="1">
      <alignment horizontal="center" vertical="center" shrinkToFit="1"/>
    </xf>
    <xf numFmtId="0" fontId="15" fillId="0" borderId="4" xfId="0" applyFont="1" applyBorder="1" applyAlignment="1">
      <alignment vertical="center" shrinkToFit="1"/>
    </xf>
    <xf numFmtId="0" fontId="2" fillId="0" borderId="4" xfId="0" applyFont="1" applyBorder="1" applyAlignment="1">
      <alignment vertical="center" shrinkToFit="1"/>
    </xf>
    <xf numFmtId="178" fontId="0" fillId="3" borderId="4" xfId="0" applyNumberFormat="1" applyFill="1" applyBorder="1" applyAlignment="1">
      <alignment horizontal="center" vertical="center" shrinkToFit="1"/>
    </xf>
    <xf numFmtId="0" fontId="1" fillId="0" borderId="4" xfId="0" applyFont="1" applyBorder="1" applyAlignment="1">
      <alignment vertical="center" shrinkToFit="1"/>
    </xf>
    <xf numFmtId="179" fontId="2" fillId="0" borderId="1" xfId="0" applyNumberFormat="1" applyFont="1" applyBorder="1" applyAlignment="1">
      <alignment horizontal="center" vertical="center" shrinkToFit="1"/>
    </xf>
    <xf numFmtId="0" fontId="16" fillId="0" borderId="1"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4" xfId="0" applyFont="1" applyBorder="1" applyAlignment="1">
      <alignment horizontal="center" vertical="center" shrinkToFit="1"/>
    </xf>
    <xf numFmtId="0" fontId="15" fillId="0" borderId="1" xfId="0" applyFont="1" applyBorder="1" applyAlignment="1">
      <alignment horizontal="left" vertical="center" shrinkToFit="1"/>
    </xf>
    <xf numFmtId="179" fontId="2" fillId="0" borderId="8" xfId="0" applyNumberFormat="1" applyFont="1" applyBorder="1" applyAlignment="1">
      <alignment horizontal="left" vertical="center" shrinkToFit="1"/>
    </xf>
    <xf numFmtId="0" fontId="16" fillId="0" borderId="23" xfId="0" applyFont="1" applyBorder="1" applyAlignment="1">
      <alignment horizontal="left" vertical="center" shrinkToFit="1"/>
    </xf>
    <xf numFmtId="179" fontId="0" fillId="0" borderId="4" xfId="0" applyNumberFormat="1" applyBorder="1" applyAlignment="1">
      <alignment horizontal="left" vertical="center" shrinkToFit="1"/>
    </xf>
    <xf numFmtId="0" fontId="0" fillId="0" borderId="1" xfId="0" applyBorder="1" applyAlignment="1">
      <alignment horizontal="left" vertical="center" shrinkToFit="1"/>
    </xf>
    <xf numFmtId="179" fontId="0" fillId="0" borderId="1" xfId="0" applyNumberFormat="1" applyBorder="1" applyAlignment="1">
      <alignment horizontal="center" vertical="center"/>
    </xf>
    <xf numFmtId="0" fontId="16" fillId="0" borderId="2" xfId="0" applyFont="1" applyBorder="1" applyAlignment="1">
      <alignment horizontal="left" vertical="center" shrinkToFit="1"/>
    </xf>
    <xf numFmtId="0" fontId="2" fillId="0" borderId="17" xfId="0" applyFont="1" applyBorder="1" applyAlignment="1">
      <alignment horizontal="center" vertical="center" textRotation="255" shrinkToFit="1"/>
    </xf>
    <xf numFmtId="0" fontId="2" fillId="0" borderId="24" xfId="0" applyFont="1" applyBorder="1" applyAlignment="1">
      <alignment horizontal="center" vertical="center" shrinkToFit="1"/>
    </xf>
    <xf numFmtId="0" fontId="0" fillId="0" borderId="24" xfId="0" applyBorder="1" applyAlignment="1">
      <alignment horizontal="center" vertical="center" shrinkToFit="1"/>
    </xf>
    <xf numFmtId="0" fontId="13" fillId="0" borderId="24" xfId="0" applyFont="1" applyBorder="1" applyAlignment="1">
      <alignment horizontal="center" vertical="center" shrinkToFit="1"/>
    </xf>
    <xf numFmtId="0" fontId="14" fillId="0" borderId="24" xfId="0" applyFont="1" applyBorder="1" applyAlignment="1">
      <alignment horizontal="center" vertical="center" shrinkToFit="1"/>
    </xf>
    <xf numFmtId="0" fontId="16" fillId="0" borderId="4" xfId="0" applyFont="1" applyBorder="1" applyAlignment="1">
      <alignment horizontal="left" vertical="center" shrinkToFit="1"/>
    </xf>
    <xf numFmtId="0" fontId="16" fillId="0" borderId="24" xfId="0" applyFont="1" applyBorder="1" applyAlignment="1">
      <alignment horizontal="center" vertical="center" shrinkToFit="1"/>
    </xf>
    <xf numFmtId="179" fontId="2" fillId="0" borderId="24" xfId="0" applyNumberFormat="1" applyFont="1" applyBorder="1" applyAlignment="1">
      <alignment horizontal="center" vertical="center" shrinkToFit="1"/>
    </xf>
    <xf numFmtId="178" fontId="16" fillId="0" borderId="24" xfId="0" applyNumberFormat="1" applyFont="1" applyBorder="1" applyAlignment="1">
      <alignment horizontal="center" vertical="center" shrinkToFit="1"/>
    </xf>
    <xf numFmtId="178" fontId="17" fillId="0" borderId="22" xfId="0" applyNumberFormat="1" applyFont="1" applyBorder="1" applyAlignment="1">
      <alignment horizontal="center" vertical="center" shrinkToFit="1"/>
    </xf>
    <xf numFmtId="0" fontId="16"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13" fillId="0" borderId="25" xfId="0" applyFont="1" applyBorder="1" applyAlignment="1">
      <alignment horizontal="center" vertical="center" shrinkToFit="1"/>
    </xf>
    <xf numFmtId="178" fontId="0" fillId="0" borderId="25" xfId="0" applyNumberFormat="1" applyBorder="1" applyAlignment="1">
      <alignment horizontal="center" vertical="center" shrinkToFit="1"/>
    </xf>
    <xf numFmtId="0" fontId="14" fillId="0" borderId="25" xfId="0" applyFont="1" applyBorder="1" applyAlignment="1">
      <alignment horizontal="center" vertical="center" shrinkToFit="1"/>
    </xf>
    <xf numFmtId="178" fontId="15" fillId="0" borderId="25" xfId="0" applyNumberFormat="1"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6" fillId="0" borderId="25" xfId="0" applyFont="1" applyBorder="1" applyAlignment="1">
      <alignment horizontal="center" vertical="center" shrinkToFit="1"/>
    </xf>
    <xf numFmtId="178" fontId="16" fillId="0" borderId="25" xfId="0" applyNumberFormat="1" applyFont="1" applyBorder="1" applyAlignment="1">
      <alignment horizontal="center" vertical="center" shrinkToFit="1"/>
    </xf>
    <xf numFmtId="0" fontId="17" fillId="0" borderId="25" xfId="0" applyFont="1" applyBorder="1" applyAlignment="1">
      <alignment horizontal="center" vertical="center" shrinkToFit="1"/>
    </xf>
    <xf numFmtId="178" fontId="17" fillId="0" borderId="25" xfId="0" applyNumberFormat="1" applyFont="1" applyBorder="1" applyAlignment="1">
      <alignment horizontal="center" vertical="center" shrinkToFit="1"/>
    </xf>
    <xf numFmtId="179" fontId="2" fillId="0" borderId="25" xfId="0" applyNumberFormat="1" applyFont="1" applyBorder="1" applyAlignment="1">
      <alignment horizontal="center" vertical="center" shrinkToFit="1"/>
    </xf>
    <xf numFmtId="178" fontId="14" fillId="0" borderId="25" xfId="0" applyNumberFormat="1" applyFont="1" applyBorder="1" applyAlignment="1">
      <alignment horizontal="center" vertical="center" shrinkToFit="1"/>
    </xf>
    <xf numFmtId="179" fontId="0" fillId="0" borderId="25" xfId="0" applyNumberFormat="1" applyBorder="1" applyAlignment="1">
      <alignment horizontal="center" vertical="center"/>
    </xf>
    <xf numFmtId="178" fontId="0" fillId="0" borderId="25" xfId="0" applyNumberFormat="1" applyBorder="1" applyAlignment="1">
      <alignment horizontal="center" vertical="center"/>
    </xf>
    <xf numFmtId="178" fontId="17" fillId="0" borderId="4" xfId="0" applyNumberFormat="1"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7" fillId="0" borderId="2" xfId="0" applyFont="1" applyBorder="1" applyAlignment="1">
      <alignment horizontal="center" vertical="center" textRotation="255" shrinkToFit="1"/>
    </xf>
    <xf numFmtId="183" fontId="7" fillId="0" borderId="2" xfId="1" applyNumberFormat="1" applyFont="1" applyBorder="1" applyAlignment="1">
      <alignment horizontal="right" vertical="center" shrinkToFit="1"/>
    </xf>
    <xf numFmtId="183" fontId="7" fillId="0" borderId="3" xfId="1" applyNumberFormat="1" applyFont="1" applyBorder="1" applyAlignment="1">
      <alignment horizontal="right" vertical="center" shrinkToFit="1"/>
    </xf>
    <xf numFmtId="0" fontId="1" fillId="0" borderId="8" xfId="0" applyFont="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textRotation="255" shrinkToFit="1"/>
    </xf>
    <xf numFmtId="183" fontId="7" fillId="0" borderId="0" xfId="1" applyNumberFormat="1" applyFont="1" applyBorder="1" applyAlignment="1">
      <alignment horizontal="right" vertical="center" shrinkToFit="1"/>
    </xf>
    <xf numFmtId="183" fontId="7" fillId="0" borderId="9" xfId="1" applyNumberFormat="1" applyFont="1" applyBorder="1" applyAlignment="1">
      <alignment horizontal="right"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2" fillId="0" borderId="24"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23" xfId="0" applyFont="1" applyBorder="1" applyAlignment="1">
      <alignment horizontal="center" vertical="center" shrinkToFit="1"/>
    </xf>
    <xf numFmtId="0" fontId="7" fillId="0" borderId="6" xfId="0" applyFont="1" applyBorder="1" applyAlignment="1">
      <alignment horizontal="center" vertical="center" textRotation="255" shrinkToFit="1"/>
    </xf>
    <xf numFmtId="183" fontId="7" fillId="0" borderId="6" xfId="1" applyNumberFormat="1" applyFont="1" applyBorder="1" applyAlignment="1">
      <alignment horizontal="right" vertical="center" shrinkToFit="1"/>
    </xf>
    <xf numFmtId="183" fontId="7" fillId="0" borderId="7" xfId="1" applyNumberFormat="1" applyFont="1" applyBorder="1" applyAlignment="1">
      <alignment horizontal="right" vertical="center" shrinkToFit="1"/>
    </xf>
    <xf numFmtId="0" fontId="19" fillId="0" borderId="0" xfId="0" applyFont="1">
      <alignment vertical="center"/>
    </xf>
    <xf numFmtId="0" fontId="5" fillId="0" borderId="4" xfId="2" applyFont="1" applyBorder="1" applyAlignment="1">
      <alignment vertical="center" shrinkToFit="1"/>
    </xf>
    <xf numFmtId="182" fontId="5" fillId="0" borderId="4" xfId="2" applyNumberFormat="1" applyFont="1" applyBorder="1" applyAlignment="1">
      <alignment horizontal="center" vertical="center"/>
    </xf>
  </cellXfs>
  <cellStyles count="3">
    <cellStyle name="桁区切り" xfId="1" builtinId="6"/>
    <cellStyle name="標準" xfId="0" builtinId="0"/>
    <cellStyle name="標準 2" xfId="2" xr:uid="{43EBCFD3-CF75-4F58-8B58-B9B365392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012B-AEA4-4F6B-B9F0-5FC23C3D5366}">
  <sheetPr codeName="Sheet3"/>
  <dimension ref="A1:AM56"/>
  <sheetViews>
    <sheetView tabSelected="1" zoomScale="85" zoomScaleNormal="85" workbookViewId="0">
      <selection activeCell="I3" sqref="I3:J4"/>
    </sheetView>
  </sheetViews>
  <sheetFormatPr defaultColWidth="2" defaultRowHeight="14.25" x14ac:dyDescent="0.15"/>
  <cols>
    <col min="1" max="1" width="2.25" style="2" customWidth="1"/>
    <col min="2" max="3" width="11.5" style="2" customWidth="1"/>
    <col min="4" max="4" width="4.5" style="2" customWidth="1"/>
    <col min="5" max="5" width="4.875" style="2" customWidth="1"/>
    <col min="6" max="6" width="7.625" style="207" customWidth="1"/>
    <col min="7" max="7" width="2.625" style="2" hidden="1" customWidth="1"/>
    <col min="8" max="8" width="2.25" style="2" customWidth="1"/>
    <col min="9" max="9" width="11.5" style="2" customWidth="1"/>
    <col min="10" max="10" width="3.875" style="2" customWidth="1"/>
    <col min="11" max="11" width="6" style="2" customWidth="1"/>
    <col min="12" max="12" width="8.625" style="2" customWidth="1"/>
    <col min="13" max="13" width="4.5" style="207" customWidth="1"/>
    <col min="14" max="14" width="4.875" style="2" customWidth="1"/>
    <col min="15" max="15" width="7.625" style="2" customWidth="1"/>
    <col min="16" max="16" width="2.125" style="2" hidden="1" customWidth="1"/>
    <col min="17" max="18" width="11.5" style="2" customWidth="1"/>
    <col min="19" max="19" width="4.5" style="207" customWidth="1"/>
    <col min="20" max="20" width="4.875" style="2" customWidth="1"/>
    <col min="21" max="21" width="7.625" style="2" customWidth="1"/>
    <col min="22" max="22" width="6.5" style="2" hidden="1" customWidth="1"/>
    <col min="23" max="24" width="6" style="2" customWidth="1"/>
    <col min="25" max="25" width="11.5" style="2" customWidth="1"/>
    <col min="26" max="26" width="4.5" style="207" customWidth="1"/>
    <col min="27" max="27" width="4.875" style="2" customWidth="1"/>
    <col min="28" max="28" width="7.625" style="2" customWidth="1"/>
    <col min="29" max="29" width="4.625" style="2" hidden="1" customWidth="1"/>
    <col min="30" max="32" width="4.5" style="2" customWidth="1"/>
    <col min="33" max="35" width="2" style="14"/>
    <col min="36" max="256" width="2" style="2"/>
    <col min="257" max="257" width="2.25" style="2" customWidth="1"/>
    <col min="258" max="259" width="11.5" style="2" customWidth="1"/>
    <col min="260" max="260" width="4.5" style="2" customWidth="1"/>
    <col min="261" max="261" width="4.875" style="2" customWidth="1"/>
    <col min="262" max="262" width="7.625" style="2" customWidth="1"/>
    <col min="263" max="263" width="0" style="2" hidden="1" customWidth="1"/>
    <col min="264" max="264" width="2.25" style="2" customWidth="1"/>
    <col min="265" max="265" width="11.5" style="2" customWidth="1"/>
    <col min="266" max="266" width="3.875" style="2" customWidth="1"/>
    <col min="267" max="267" width="6" style="2" customWidth="1"/>
    <col min="268" max="268" width="8.625" style="2" customWidth="1"/>
    <col min="269" max="269" width="4.5" style="2" customWidth="1"/>
    <col min="270" max="270" width="4.875" style="2" customWidth="1"/>
    <col min="271" max="271" width="7.625" style="2" customWidth="1"/>
    <col min="272" max="272" width="0" style="2" hidden="1" customWidth="1"/>
    <col min="273" max="274" width="11.5" style="2" customWidth="1"/>
    <col min="275" max="275" width="4.5" style="2" customWidth="1"/>
    <col min="276" max="276" width="4.875" style="2" customWidth="1"/>
    <col min="277" max="277" width="7.625" style="2" customWidth="1"/>
    <col min="278" max="278" width="0" style="2" hidden="1" customWidth="1"/>
    <col min="279" max="280" width="6" style="2" customWidth="1"/>
    <col min="281" max="281" width="11.5" style="2" customWidth="1"/>
    <col min="282" max="282" width="4.5" style="2" customWidth="1"/>
    <col min="283" max="283" width="4.875" style="2" customWidth="1"/>
    <col min="284" max="284" width="7.625" style="2" customWidth="1"/>
    <col min="285" max="285" width="0" style="2" hidden="1" customWidth="1"/>
    <col min="286" max="288" width="4.5" style="2" customWidth="1"/>
    <col min="289" max="512" width="2" style="2"/>
    <col min="513" max="513" width="2.25" style="2" customWidth="1"/>
    <col min="514" max="515" width="11.5" style="2" customWidth="1"/>
    <col min="516" max="516" width="4.5" style="2" customWidth="1"/>
    <col min="517" max="517" width="4.875" style="2" customWidth="1"/>
    <col min="518" max="518" width="7.625" style="2" customWidth="1"/>
    <col min="519" max="519" width="0" style="2" hidden="1" customWidth="1"/>
    <col min="520" max="520" width="2.25" style="2" customWidth="1"/>
    <col min="521" max="521" width="11.5" style="2" customWidth="1"/>
    <col min="522" max="522" width="3.875" style="2" customWidth="1"/>
    <col min="523" max="523" width="6" style="2" customWidth="1"/>
    <col min="524" max="524" width="8.625" style="2" customWidth="1"/>
    <col min="525" max="525" width="4.5" style="2" customWidth="1"/>
    <col min="526" max="526" width="4.875" style="2" customWidth="1"/>
    <col min="527" max="527" width="7.625" style="2" customWidth="1"/>
    <col min="528" max="528" width="0" style="2" hidden="1" customWidth="1"/>
    <col min="529" max="530" width="11.5" style="2" customWidth="1"/>
    <col min="531" max="531" width="4.5" style="2" customWidth="1"/>
    <col min="532" max="532" width="4.875" style="2" customWidth="1"/>
    <col min="533" max="533" width="7.625" style="2" customWidth="1"/>
    <col min="534" max="534" width="0" style="2" hidden="1" customWidth="1"/>
    <col min="535" max="536" width="6" style="2" customWidth="1"/>
    <col min="537" max="537" width="11.5" style="2" customWidth="1"/>
    <col min="538" max="538" width="4.5" style="2" customWidth="1"/>
    <col min="539" max="539" width="4.875" style="2" customWidth="1"/>
    <col min="540" max="540" width="7.625" style="2" customWidth="1"/>
    <col min="541" max="541" width="0" style="2" hidden="1" customWidth="1"/>
    <col min="542" max="544" width="4.5" style="2" customWidth="1"/>
    <col min="545" max="768" width="2" style="2"/>
    <col min="769" max="769" width="2.25" style="2" customWidth="1"/>
    <col min="770" max="771" width="11.5" style="2" customWidth="1"/>
    <col min="772" max="772" width="4.5" style="2" customWidth="1"/>
    <col min="773" max="773" width="4.875" style="2" customWidth="1"/>
    <col min="774" max="774" width="7.625" style="2" customWidth="1"/>
    <col min="775" max="775" width="0" style="2" hidden="1" customWidth="1"/>
    <col min="776" max="776" width="2.25" style="2" customWidth="1"/>
    <col min="777" max="777" width="11.5" style="2" customWidth="1"/>
    <col min="778" max="778" width="3.875" style="2" customWidth="1"/>
    <col min="779" max="779" width="6" style="2" customWidth="1"/>
    <col min="780" max="780" width="8.625" style="2" customWidth="1"/>
    <col min="781" max="781" width="4.5" style="2" customWidth="1"/>
    <col min="782" max="782" width="4.875" style="2" customWidth="1"/>
    <col min="783" max="783" width="7.625" style="2" customWidth="1"/>
    <col min="784" max="784" width="0" style="2" hidden="1" customWidth="1"/>
    <col min="785" max="786" width="11.5" style="2" customWidth="1"/>
    <col min="787" max="787" width="4.5" style="2" customWidth="1"/>
    <col min="788" max="788" width="4.875" style="2" customWidth="1"/>
    <col min="789" max="789" width="7.625" style="2" customWidth="1"/>
    <col min="790" max="790" width="0" style="2" hidden="1" customWidth="1"/>
    <col min="791" max="792" width="6" style="2" customWidth="1"/>
    <col min="793" max="793" width="11.5" style="2" customWidth="1"/>
    <col min="794" max="794" width="4.5" style="2" customWidth="1"/>
    <col min="795" max="795" width="4.875" style="2" customWidth="1"/>
    <col min="796" max="796" width="7.625" style="2" customWidth="1"/>
    <col min="797" max="797" width="0" style="2" hidden="1" customWidth="1"/>
    <col min="798" max="800" width="4.5" style="2" customWidth="1"/>
    <col min="801" max="1024" width="2" style="2"/>
    <col min="1025" max="1025" width="2.25" style="2" customWidth="1"/>
    <col min="1026" max="1027" width="11.5" style="2" customWidth="1"/>
    <col min="1028" max="1028" width="4.5" style="2" customWidth="1"/>
    <col min="1029" max="1029" width="4.875" style="2" customWidth="1"/>
    <col min="1030" max="1030" width="7.625" style="2" customWidth="1"/>
    <col min="1031" max="1031" width="0" style="2" hidden="1" customWidth="1"/>
    <col min="1032" max="1032" width="2.25" style="2" customWidth="1"/>
    <col min="1033" max="1033" width="11.5" style="2" customWidth="1"/>
    <col min="1034" max="1034" width="3.875" style="2" customWidth="1"/>
    <col min="1035" max="1035" width="6" style="2" customWidth="1"/>
    <col min="1036" max="1036" width="8.625" style="2" customWidth="1"/>
    <col min="1037" max="1037" width="4.5" style="2" customWidth="1"/>
    <col min="1038" max="1038" width="4.875" style="2" customWidth="1"/>
    <col min="1039" max="1039" width="7.625" style="2" customWidth="1"/>
    <col min="1040" max="1040" width="0" style="2" hidden="1" customWidth="1"/>
    <col min="1041" max="1042" width="11.5" style="2" customWidth="1"/>
    <col min="1043" max="1043" width="4.5" style="2" customWidth="1"/>
    <col min="1044" max="1044" width="4.875" style="2" customWidth="1"/>
    <col min="1045" max="1045" width="7.625" style="2" customWidth="1"/>
    <col min="1046" max="1046" width="0" style="2" hidden="1" customWidth="1"/>
    <col min="1047" max="1048" width="6" style="2" customWidth="1"/>
    <col min="1049" max="1049" width="11.5" style="2" customWidth="1"/>
    <col min="1050" max="1050" width="4.5" style="2" customWidth="1"/>
    <col min="1051" max="1051" width="4.875" style="2" customWidth="1"/>
    <col min="1052" max="1052" width="7.625" style="2" customWidth="1"/>
    <col min="1053" max="1053" width="0" style="2" hidden="1" customWidth="1"/>
    <col min="1054" max="1056" width="4.5" style="2" customWidth="1"/>
    <col min="1057" max="1280" width="2" style="2"/>
    <col min="1281" max="1281" width="2.25" style="2" customWidth="1"/>
    <col min="1282" max="1283" width="11.5" style="2" customWidth="1"/>
    <col min="1284" max="1284" width="4.5" style="2" customWidth="1"/>
    <col min="1285" max="1285" width="4.875" style="2" customWidth="1"/>
    <col min="1286" max="1286" width="7.625" style="2" customWidth="1"/>
    <col min="1287" max="1287" width="0" style="2" hidden="1" customWidth="1"/>
    <col min="1288" max="1288" width="2.25" style="2" customWidth="1"/>
    <col min="1289" max="1289" width="11.5" style="2" customWidth="1"/>
    <col min="1290" max="1290" width="3.875" style="2" customWidth="1"/>
    <col min="1291" max="1291" width="6" style="2" customWidth="1"/>
    <col min="1292" max="1292" width="8.625" style="2" customWidth="1"/>
    <col min="1293" max="1293" width="4.5" style="2" customWidth="1"/>
    <col min="1294" max="1294" width="4.875" style="2" customWidth="1"/>
    <col min="1295" max="1295" width="7.625" style="2" customWidth="1"/>
    <col min="1296" max="1296" width="0" style="2" hidden="1" customWidth="1"/>
    <col min="1297" max="1298" width="11.5" style="2" customWidth="1"/>
    <col min="1299" max="1299" width="4.5" style="2" customWidth="1"/>
    <col min="1300" max="1300" width="4.875" style="2" customWidth="1"/>
    <col min="1301" max="1301" width="7.625" style="2" customWidth="1"/>
    <col min="1302" max="1302" width="0" style="2" hidden="1" customWidth="1"/>
    <col min="1303" max="1304" width="6" style="2" customWidth="1"/>
    <col min="1305" max="1305" width="11.5" style="2" customWidth="1"/>
    <col min="1306" max="1306" width="4.5" style="2" customWidth="1"/>
    <col min="1307" max="1307" width="4.875" style="2" customWidth="1"/>
    <col min="1308" max="1308" width="7.625" style="2" customWidth="1"/>
    <col min="1309" max="1309" width="0" style="2" hidden="1" customWidth="1"/>
    <col min="1310" max="1312" width="4.5" style="2" customWidth="1"/>
    <col min="1313" max="1536" width="2" style="2"/>
    <col min="1537" max="1537" width="2.25" style="2" customWidth="1"/>
    <col min="1538" max="1539" width="11.5" style="2" customWidth="1"/>
    <col min="1540" max="1540" width="4.5" style="2" customWidth="1"/>
    <col min="1541" max="1541" width="4.875" style="2" customWidth="1"/>
    <col min="1542" max="1542" width="7.625" style="2" customWidth="1"/>
    <col min="1543" max="1543" width="0" style="2" hidden="1" customWidth="1"/>
    <col min="1544" max="1544" width="2.25" style="2" customWidth="1"/>
    <col min="1545" max="1545" width="11.5" style="2" customWidth="1"/>
    <col min="1546" max="1546" width="3.875" style="2" customWidth="1"/>
    <col min="1547" max="1547" width="6" style="2" customWidth="1"/>
    <col min="1548" max="1548" width="8.625" style="2" customWidth="1"/>
    <col min="1549" max="1549" width="4.5" style="2" customWidth="1"/>
    <col min="1550" max="1550" width="4.875" style="2" customWidth="1"/>
    <col min="1551" max="1551" width="7.625" style="2" customWidth="1"/>
    <col min="1552" max="1552" width="0" style="2" hidden="1" customWidth="1"/>
    <col min="1553" max="1554" width="11.5" style="2" customWidth="1"/>
    <col min="1555" max="1555" width="4.5" style="2" customWidth="1"/>
    <col min="1556" max="1556" width="4.875" style="2" customWidth="1"/>
    <col min="1557" max="1557" width="7.625" style="2" customWidth="1"/>
    <col min="1558" max="1558" width="0" style="2" hidden="1" customWidth="1"/>
    <col min="1559" max="1560" width="6" style="2" customWidth="1"/>
    <col min="1561" max="1561" width="11.5" style="2" customWidth="1"/>
    <col min="1562" max="1562" width="4.5" style="2" customWidth="1"/>
    <col min="1563" max="1563" width="4.875" style="2" customWidth="1"/>
    <col min="1564" max="1564" width="7.625" style="2" customWidth="1"/>
    <col min="1565" max="1565" width="0" style="2" hidden="1" customWidth="1"/>
    <col min="1566" max="1568" width="4.5" style="2" customWidth="1"/>
    <col min="1569" max="1792" width="2" style="2"/>
    <col min="1793" max="1793" width="2.25" style="2" customWidth="1"/>
    <col min="1794" max="1795" width="11.5" style="2" customWidth="1"/>
    <col min="1796" max="1796" width="4.5" style="2" customWidth="1"/>
    <col min="1797" max="1797" width="4.875" style="2" customWidth="1"/>
    <col min="1798" max="1798" width="7.625" style="2" customWidth="1"/>
    <col min="1799" max="1799" width="0" style="2" hidden="1" customWidth="1"/>
    <col min="1800" max="1800" width="2.25" style="2" customWidth="1"/>
    <col min="1801" max="1801" width="11.5" style="2" customWidth="1"/>
    <col min="1802" max="1802" width="3.875" style="2" customWidth="1"/>
    <col min="1803" max="1803" width="6" style="2" customWidth="1"/>
    <col min="1804" max="1804" width="8.625" style="2" customWidth="1"/>
    <col min="1805" max="1805" width="4.5" style="2" customWidth="1"/>
    <col min="1806" max="1806" width="4.875" style="2" customWidth="1"/>
    <col min="1807" max="1807" width="7.625" style="2" customWidth="1"/>
    <col min="1808" max="1808" width="0" style="2" hidden="1" customWidth="1"/>
    <col min="1809" max="1810" width="11.5" style="2" customWidth="1"/>
    <col min="1811" max="1811" width="4.5" style="2" customWidth="1"/>
    <col min="1812" max="1812" width="4.875" style="2" customWidth="1"/>
    <col min="1813" max="1813" width="7.625" style="2" customWidth="1"/>
    <col min="1814" max="1814" width="0" style="2" hidden="1" customWidth="1"/>
    <col min="1815" max="1816" width="6" style="2" customWidth="1"/>
    <col min="1817" max="1817" width="11.5" style="2" customWidth="1"/>
    <col min="1818" max="1818" width="4.5" style="2" customWidth="1"/>
    <col min="1819" max="1819" width="4.875" style="2" customWidth="1"/>
    <col min="1820" max="1820" width="7.625" style="2" customWidth="1"/>
    <col min="1821" max="1821" width="0" style="2" hidden="1" customWidth="1"/>
    <col min="1822" max="1824" width="4.5" style="2" customWidth="1"/>
    <col min="1825" max="2048" width="2" style="2"/>
    <col min="2049" max="2049" width="2.25" style="2" customWidth="1"/>
    <col min="2050" max="2051" width="11.5" style="2" customWidth="1"/>
    <col min="2052" max="2052" width="4.5" style="2" customWidth="1"/>
    <col min="2053" max="2053" width="4.875" style="2" customWidth="1"/>
    <col min="2054" max="2054" width="7.625" style="2" customWidth="1"/>
    <col min="2055" max="2055" width="0" style="2" hidden="1" customWidth="1"/>
    <col min="2056" max="2056" width="2.25" style="2" customWidth="1"/>
    <col min="2057" max="2057" width="11.5" style="2" customWidth="1"/>
    <col min="2058" max="2058" width="3.875" style="2" customWidth="1"/>
    <col min="2059" max="2059" width="6" style="2" customWidth="1"/>
    <col min="2060" max="2060" width="8.625" style="2" customWidth="1"/>
    <col min="2061" max="2061" width="4.5" style="2" customWidth="1"/>
    <col min="2062" max="2062" width="4.875" style="2" customWidth="1"/>
    <col min="2063" max="2063" width="7.625" style="2" customWidth="1"/>
    <col min="2064" max="2064" width="0" style="2" hidden="1" customWidth="1"/>
    <col min="2065" max="2066" width="11.5" style="2" customWidth="1"/>
    <col min="2067" max="2067" width="4.5" style="2" customWidth="1"/>
    <col min="2068" max="2068" width="4.875" style="2" customWidth="1"/>
    <col min="2069" max="2069" width="7.625" style="2" customWidth="1"/>
    <col min="2070" max="2070" width="0" style="2" hidden="1" customWidth="1"/>
    <col min="2071" max="2072" width="6" style="2" customWidth="1"/>
    <col min="2073" max="2073" width="11.5" style="2" customWidth="1"/>
    <col min="2074" max="2074" width="4.5" style="2" customWidth="1"/>
    <col min="2075" max="2075" width="4.875" style="2" customWidth="1"/>
    <col min="2076" max="2076" width="7.625" style="2" customWidth="1"/>
    <col min="2077" max="2077" width="0" style="2" hidden="1" customWidth="1"/>
    <col min="2078" max="2080" width="4.5" style="2" customWidth="1"/>
    <col min="2081" max="2304" width="2" style="2"/>
    <col min="2305" max="2305" width="2.25" style="2" customWidth="1"/>
    <col min="2306" max="2307" width="11.5" style="2" customWidth="1"/>
    <col min="2308" max="2308" width="4.5" style="2" customWidth="1"/>
    <col min="2309" max="2309" width="4.875" style="2" customWidth="1"/>
    <col min="2310" max="2310" width="7.625" style="2" customWidth="1"/>
    <col min="2311" max="2311" width="0" style="2" hidden="1" customWidth="1"/>
    <col min="2312" max="2312" width="2.25" style="2" customWidth="1"/>
    <col min="2313" max="2313" width="11.5" style="2" customWidth="1"/>
    <col min="2314" max="2314" width="3.875" style="2" customWidth="1"/>
    <col min="2315" max="2315" width="6" style="2" customWidth="1"/>
    <col min="2316" max="2316" width="8.625" style="2" customWidth="1"/>
    <col min="2317" max="2317" width="4.5" style="2" customWidth="1"/>
    <col min="2318" max="2318" width="4.875" style="2" customWidth="1"/>
    <col min="2319" max="2319" width="7.625" style="2" customWidth="1"/>
    <col min="2320" max="2320" width="0" style="2" hidden="1" customWidth="1"/>
    <col min="2321" max="2322" width="11.5" style="2" customWidth="1"/>
    <col min="2323" max="2323" width="4.5" style="2" customWidth="1"/>
    <col min="2324" max="2324" width="4.875" style="2" customWidth="1"/>
    <col min="2325" max="2325" width="7.625" style="2" customWidth="1"/>
    <col min="2326" max="2326" width="0" style="2" hidden="1" customWidth="1"/>
    <col min="2327" max="2328" width="6" style="2" customWidth="1"/>
    <col min="2329" max="2329" width="11.5" style="2" customWidth="1"/>
    <col min="2330" max="2330" width="4.5" style="2" customWidth="1"/>
    <col min="2331" max="2331" width="4.875" style="2" customWidth="1"/>
    <col min="2332" max="2332" width="7.625" style="2" customWidth="1"/>
    <col min="2333" max="2333" width="0" style="2" hidden="1" customWidth="1"/>
    <col min="2334" max="2336" width="4.5" style="2" customWidth="1"/>
    <col min="2337" max="2560" width="2" style="2"/>
    <col min="2561" max="2561" width="2.25" style="2" customWidth="1"/>
    <col min="2562" max="2563" width="11.5" style="2" customWidth="1"/>
    <col min="2564" max="2564" width="4.5" style="2" customWidth="1"/>
    <col min="2565" max="2565" width="4.875" style="2" customWidth="1"/>
    <col min="2566" max="2566" width="7.625" style="2" customWidth="1"/>
    <col min="2567" max="2567" width="0" style="2" hidden="1" customWidth="1"/>
    <col min="2568" max="2568" width="2.25" style="2" customWidth="1"/>
    <col min="2569" max="2569" width="11.5" style="2" customWidth="1"/>
    <col min="2570" max="2570" width="3.875" style="2" customWidth="1"/>
    <col min="2571" max="2571" width="6" style="2" customWidth="1"/>
    <col min="2572" max="2572" width="8.625" style="2" customWidth="1"/>
    <col min="2573" max="2573" width="4.5" style="2" customWidth="1"/>
    <col min="2574" max="2574" width="4.875" style="2" customWidth="1"/>
    <col min="2575" max="2575" width="7.625" style="2" customWidth="1"/>
    <col min="2576" max="2576" width="0" style="2" hidden="1" customWidth="1"/>
    <col min="2577" max="2578" width="11.5" style="2" customWidth="1"/>
    <col min="2579" max="2579" width="4.5" style="2" customWidth="1"/>
    <col min="2580" max="2580" width="4.875" style="2" customWidth="1"/>
    <col min="2581" max="2581" width="7.625" style="2" customWidth="1"/>
    <col min="2582" max="2582" width="0" style="2" hidden="1" customWidth="1"/>
    <col min="2583" max="2584" width="6" style="2" customWidth="1"/>
    <col min="2585" max="2585" width="11.5" style="2" customWidth="1"/>
    <col min="2586" max="2586" width="4.5" style="2" customWidth="1"/>
    <col min="2587" max="2587" width="4.875" style="2" customWidth="1"/>
    <col min="2588" max="2588" width="7.625" style="2" customWidth="1"/>
    <col min="2589" max="2589" width="0" style="2" hidden="1" customWidth="1"/>
    <col min="2590" max="2592" width="4.5" style="2" customWidth="1"/>
    <col min="2593" max="2816" width="2" style="2"/>
    <col min="2817" max="2817" width="2.25" style="2" customWidth="1"/>
    <col min="2818" max="2819" width="11.5" style="2" customWidth="1"/>
    <col min="2820" max="2820" width="4.5" style="2" customWidth="1"/>
    <col min="2821" max="2821" width="4.875" style="2" customWidth="1"/>
    <col min="2822" max="2822" width="7.625" style="2" customWidth="1"/>
    <col min="2823" max="2823" width="0" style="2" hidden="1" customWidth="1"/>
    <col min="2824" max="2824" width="2.25" style="2" customWidth="1"/>
    <col min="2825" max="2825" width="11.5" style="2" customWidth="1"/>
    <col min="2826" max="2826" width="3.875" style="2" customWidth="1"/>
    <col min="2827" max="2827" width="6" style="2" customWidth="1"/>
    <col min="2828" max="2828" width="8.625" style="2" customWidth="1"/>
    <col min="2829" max="2829" width="4.5" style="2" customWidth="1"/>
    <col min="2830" max="2830" width="4.875" style="2" customWidth="1"/>
    <col min="2831" max="2831" width="7.625" style="2" customWidth="1"/>
    <col min="2832" max="2832" width="0" style="2" hidden="1" customWidth="1"/>
    <col min="2833" max="2834" width="11.5" style="2" customWidth="1"/>
    <col min="2835" max="2835" width="4.5" style="2" customWidth="1"/>
    <col min="2836" max="2836" width="4.875" style="2" customWidth="1"/>
    <col min="2837" max="2837" width="7.625" style="2" customWidth="1"/>
    <col min="2838" max="2838" width="0" style="2" hidden="1" customWidth="1"/>
    <col min="2839" max="2840" width="6" style="2" customWidth="1"/>
    <col min="2841" max="2841" width="11.5" style="2" customWidth="1"/>
    <col min="2842" max="2842" width="4.5" style="2" customWidth="1"/>
    <col min="2843" max="2843" width="4.875" style="2" customWidth="1"/>
    <col min="2844" max="2844" width="7.625" style="2" customWidth="1"/>
    <col min="2845" max="2845" width="0" style="2" hidden="1" customWidth="1"/>
    <col min="2846" max="2848" width="4.5" style="2" customWidth="1"/>
    <col min="2849" max="3072" width="2" style="2"/>
    <col min="3073" max="3073" width="2.25" style="2" customWidth="1"/>
    <col min="3074" max="3075" width="11.5" style="2" customWidth="1"/>
    <col min="3076" max="3076" width="4.5" style="2" customWidth="1"/>
    <col min="3077" max="3077" width="4.875" style="2" customWidth="1"/>
    <col min="3078" max="3078" width="7.625" style="2" customWidth="1"/>
    <col min="3079" max="3079" width="0" style="2" hidden="1" customWidth="1"/>
    <col min="3080" max="3080" width="2.25" style="2" customWidth="1"/>
    <col min="3081" max="3081" width="11.5" style="2" customWidth="1"/>
    <col min="3082" max="3082" width="3.875" style="2" customWidth="1"/>
    <col min="3083" max="3083" width="6" style="2" customWidth="1"/>
    <col min="3084" max="3084" width="8.625" style="2" customWidth="1"/>
    <col min="3085" max="3085" width="4.5" style="2" customWidth="1"/>
    <col min="3086" max="3086" width="4.875" style="2" customWidth="1"/>
    <col min="3087" max="3087" width="7.625" style="2" customWidth="1"/>
    <col min="3088" max="3088" width="0" style="2" hidden="1" customWidth="1"/>
    <col min="3089" max="3090" width="11.5" style="2" customWidth="1"/>
    <col min="3091" max="3091" width="4.5" style="2" customWidth="1"/>
    <col min="3092" max="3092" width="4.875" style="2" customWidth="1"/>
    <col min="3093" max="3093" width="7.625" style="2" customWidth="1"/>
    <col min="3094" max="3094" width="0" style="2" hidden="1" customWidth="1"/>
    <col min="3095" max="3096" width="6" style="2" customWidth="1"/>
    <col min="3097" max="3097" width="11.5" style="2" customWidth="1"/>
    <col min="3098" max="3098" width="4.5" style="2" customWidth="1"/>
    <col min="3099" max="3099" width="4.875" style="2" customWidth="1"/>
    <col min="3100" max="3100" width="7.625" style="2" customWidth="1"/>
    <col min="3101" max="3101" width="0" style="2" hidden="1" customWidth="1"/>
    <col min="3102" max="3104" width="4.5" style="2" customWidth="1"/>
    <col min="3105" max="3328" width="2" style="2"/>
    <col min="3329" max="3329" width="2.25" style="2" customWidth="1"/>
    <col min="3330" max="3331" width="11.5" style="2" customWidth="1"/>
    <col min="3332" max="3332" width="4.5" style="2" customWidth="1"/>
    <col min="3333" max="3333" width="4.875" style="2" customWidth="1"/>
    <col min="3334" max="3334" width="7.625" style="2" customWidth="1"/>
    <col min="3335" max="3335" width="0" style="2" hidden="1" customWidth="1"/>
    <col min="3336" max="3336" width="2.25" style="2" customWidth="1"/>
    <col min="3337" max="3337" width="11.5" style="2" customWidth="1"/>
    <col min="3338" max="3338" width="3.875" style="2" customWidth="1"/>
    <col min="3339" max="3339" width="6" style="2" customWidth="1"/>
    <col min="3340" max="3340" width="8.625" style="2" customWidth="1"/>
    <col min="3341" max="3341" width="4.5" style="2" customWidth="1"/>
    <col min="3342" max="3342" width="4.875" style="2" customWidth="1"/>
    <col min="3343" max="3343" width="7.625" style="2" customWidth="1"/>
    <col min="3344" max="3344" width="0" style="2" hidden="1" customWidth="1"/>
    <col min="3345" max="3346" width="11.5" style="2" customWidth="1"/>
    <col min="3347" max="3347" width="4.5" style="2" customWidth="1"/>
    <col min="3348" max="3348" width="4.875" style="2" customWidth="1"/>
    <col min="3349" max="3349" width="7.625" style="2" customWidth="1"/>
    <col min="3350" max="3350" width="0" style="2" hidden="1" customWidth="1"/>
    <col min="3351" max="3352" width="6" style="2" customWidth="1"/>
    <col min="3353" max="3353" width="11.5" style="2" customWidth="1"/>
    <col min="3354" max="3354" width="4.5" style="2" customWidth="1"/>
    <col min="3355" max="3355" width="4.875" style="2" customWidth="1"/>
    <col min="3356" max="3356" width="7.625" style="2" customWidth="1"/>
    <col min="3357" max="3357" width="0" style="2" hidden="1" customWidth="1"/>
    <col min="3358" max="3360" width="4.5" style="2" customWidth="1"/>
    <col min="3361" max="3584" width="2" style="2"/>
    <col min="3585" max="3585" width="2.25" style="2" customWidth="1"/>
    <col min="3586" max="3587" width="11.5" style="2" customWidth="1"/>
    <col min="3588" max="3588" width="4.5" style="2" customWidth="1"/>
    <col min="3589" max="3589" width="4.875" style="2" customWidth="1"/>
    <col min="3590" max="3590" width="7.625" style="2" customWidth="1"/>
    <col min="3591" max="3591" width="0" style="2" hidden="1" customWidth="1"/>
    <col min="3592" max="3592" width="2.25" style="2" customWidth="1"/>
    <col min="3593" max="3593" width="11.5" style="2" customWidth="1"/>
    <col min="3594" max="3594" width="3.875" style="2" customWidth="1"/>
    <col min="3595" max="3595" width="6" style="2" customWidth="1"/>
    <col min="3596" max="3596" width="8.625" style="2" customWidth="1"/>
    <col min="3597" max="3597" width="4.5" style="2" customWidth="1"/>
    <col min="3598" max="3598" width="4.875" style="2" customWidth="1"/>
    <col min="3599" max="3599" width="7.625" style="2" customWidth="1"/>
    <col min="3600" max="3600" width="0" style="2" hidden="1" customWidth="1"/>
    <col min="3601" max="3602" width="11.5" style="2" customWidth="1"/>
    <col min="3603" max="3603" width="4.5" style="2" customWidth="1"/>
    <col min="3604" max="3604" width="4.875" style="2" customWidth="1"/>
    <col min="3605" max="3605" width="7.625" style="2" customWidth="1"/>
    <col min="3606" max="3606" width="0" style="2" hidden="1" customWidth="1"/>
    <col min="3607" max="3608" width="6" style="2" customWidth="1"/>
    <col min="3609" max="3609" width="11.5" style="2" customWidth="1"/>
    <col min="3610" max="3610" width="4.5" style="2" customWidth="1"/>
    <col min="3611" max="3611" width="4.875" style="2" customWidth="1"/>
    <col min="3612" max="3612" width="7.625" style="2" customWidth="1"/>
    <col min="3613" max="3613" width="0" style="2" hidden="1" customWidth="1"/>
    <col min="3614" max="3616" width="4.5" style="2" customWidth="1"/>
    <col min="3617" max="3840" width="2" style="2"/>
    <col min="3841" max="3841" width="2.25" style="2" customWidth="1"/>
    <col min="3842" max="3843" width="11.5" style="2" customWidth="1"/>
    <col min="3844" max="3844" width="4.5" style="2" customWidth="1"/>
    <col min="3845" max="3845" width="4.875" style="2" customWidth="1"/>
    <col min="3846" max="3846" width="7.625" style="2" customWidth="1"/>
    <col min="3847" max="3847" width="0" style="2" hidden="1" customWidth="1"/>
    <col min="3848" max="3848" width="2.25" style="2" customWidth="1"/>
    <col min="3849" max="3849" width="11.5" style="2" customWidth="1"/>
    <col min="3850" max="3850" width="3.875" style="2" customWidth="1"/>
    <col min="3851" max="3851" width="6" style="2" customWidth="1"/>
    <col min="3852" max="3852" width="8.625" style="2" customWidth="1"/>
    <col min="3853" max="3853" width="4.5" style="2" customWidth="1"/>
    <col min="3854" max="3854" width="4.875" style="2" customWidth="1"/>
    <col min="3855" max="3855" width="7.625" style="2" customWidth="1"/>
    <col min="3856" max="3856" width="0" style="2" hidden="1" customWidth="1"/>
    <col min="3857" max="3858" width="11.5" style="2" customWidth="1"/>
    <col min="3859" max="3859" width="4.5" style="2" customWidth="1"/>
    <col min="3860" max="3860" width="4.875" style="2" customWidth="1"/>
    <col min="3861" max="3861" width="7.625" style="2" customWidth="1"/>
    <col min="3862" max="3862" width="0" style="2" hidden="1" customWidth="1"/>
    <col min="3863" max="3864" width="6" style="2" customWidth="1"/>
    <col min="3865" max="3865" width="11.5" style="2" customWidth="1"/>
    <col min="3866" max="3866" width="4.5" style="2" customWidth="1"/>
    <col min="3867" max="3867" width="4.875" style="2" customWidth="1"/>
    <col min="3868" max="3868" width="7.625" style="2" customWidth="1"/>
    <col min="3869" max="3869" width="0" style="2" hidden="1" customWidth="1"/>
    <col min="3870" max="3872" width="4.5" style="2" customWidth="1"/>
    <col min="3873" max="4096" width="2" style="2"/>
    <col min="4097" max="4097" width="2.25" style="2" customWidth="1"/>
    <col min="4098" max="4099" width="11.5" style="2" customWidth="1"/>
    <col min="4100" max="4100" width="4.5" style="2" customWidth="1"/>
    <col min="4101" max="4101" width="4.875" style="2" customWidth="1"/>
    <col min="4102" max="4102" width="7.625" style="2" customWidth="1"/>
    <col min="4103" max="4103" width="0" style="2" hidden="1" customWidth="1"/>
    <col min="4104" max="4104" width="2.25" style="2" customWidth="1"/>
    <col min="4105" max="4105" width="11.5" style="2" customWidth="1"/>
    <col min="4106" max="4106" width="3.875" style="2" customWidth="1"/>
    <col min="4107" max="4107" width="6" style="2" customWidth="1"/>
    <col min="4108" max="4108" width="8.625" style="2" customWidth="1"/>
    <col min="4109" max="4109" width="4.5" style="2" customWidth="1"/>
    <col min="4110" max="4110" width="4.875" style="2" customWidth="1"/>
    <col min="4111" max="4111" width="7.625" style="2" customWidth="1"/>
    <col min="4112" max="4112" width="0" style="2" hidden="1" customWidth="1"/>
    <col min="4113" max="4114" width="11.5" style="2" customWidth="1"/>
    <col min="4115" max="4115" width="4.5" style="2" customWidth="1"/>
    <col min="4116" max="4116" width="4.875" style="2" customWidth="1"/>
    <col min="4117" max="4117" width="7.625" style="2" customWidth="1"/>
    <col min="4118" max="4118" width="0" style="2" hidden="1" customWidth="1"/>
    <col min="4119" max="4120" width="6" style="2" customWidth="1"/>
    <col min="4121" max="4121" width="11.5" style="2" customWidth="1"/>
    <col min="4122" max="4122" width="4.5" style="2" customWidth="1"/>
    <col min="4123" max="4123" width="4.875" style="2" customWidth="1"/>
    <col min="4124" max="4124" width="7.625" style="2" customWidth="1"/>
    <col min="4125" max="4125" width="0" style="2" hidden="1" customWidth="1"/>
    <col min="4126" max="4128" width="4.5" style="2" customWidth="1"/>
    <col min="4129" max="4352" width="2" style="2"/>
    <col min="4353" max="4353" width="2.25" style="2" customWidth="1"/>
    <col min="4354" max="4355" width="11.5" style="2" customWidth="1"/>
    <col min="4356" max="4356" width="4.5" style="2" customWidth="1"/>
    <col min="4357" max="4357" width="4.875" style="2" customWidth="1"/>
    <col min="4358" max="4358" width="7.625" style="2" customWidth="1"/>
    <col min="4359" max="4359" width="0" style="2" hidden="1" customWidth="1"/>
    <col min="4360" max="4360" width="2.25" style="2" customWidth="1"/>
    <col min="4361" max="4361" width="11.5" style="2" customWidth="1"/>
    <col min="4362" max="4362" width="3.875" style="2" customWidth="1"/>
    <col min="4363" max="4363" width="6" style="2" customWidth="1"/>
    <col min="4364" max="4364" width="8.625" style="2" customWidth="1"/>
    <col min="4365" max="4365" width="4.5" style="2" customWidth="1"/>
    <col min="4366" max="4366" width="4.875" style="2" customWidth="1"/>
    <col min="4367" max="4367" width="7.625" style="2" customWidth="1"/>
    <col min="4368" max="4368" width="0" style="2" hidden="1" customWidth="1"/>
    <col min="4369" max="4370" width="11.5" style="2" customWidth="1"/>
    <col min="4371" max="4371" width="4.5" style="2" customWidth="1"/>
    <col min="4372" max="4372" width="4.875" style="2" customWidth="1"/>
    <col min="4373" max="4373" width="7.625" style="2" customWidth="1"/>
    <col min="4374" max="4374" width="0" style="2" hidden="1" customWidth="1"/>
    <col min="4375" max="4376" width="6" style="2" customWidth="1"/>
    <col min="4377" max="4377" width="11.5" style="2" customWidth="1"/>
    <col min="4378" max="4378" width="4.5" style="2" customWidth="1"/>
    <col min="4379" max="4379" width="4.875" style="2" customWidth="1"/>
    <col min="4380" max="4380" width="7.625" style="2" customWidth="1"/>
    <col min="4381" max="4381" width="0" style="2" hidden="1" customWidth="1"/>
    <col min="4382" max="4384" width="4.5" style="2" customWidth="1"/>
    <col min="4385" max="4608" width="2" style="2"/>
    <col min="4609" max="4609" width="2.25" style="2" customWidth="1"/>
    <col min="4610" max="4611" width="11.5" style="2" customWidth="1"/>
    <col min="4612" max="4612" width="4.5" style="2" customWidth="1"/>
    <col min="4613" max="4613" width="4.875" style="2" customWidth="1"/>
    <col min="4614" max="4614" width="7.625" style="2" customWidth="1"/>
    <col min="4615" max="4615" width="0" style="2" hidden="1" customWidth="1"/>
    <col min="4616" max="4616" width="2.25" style="2" customWidth="1"/>
    <col min="4617" max="4617" width="11.5" style="2" customWidth="1"/>
    <col min="4618" max="4618" width="3.875" style="2" customWidth="1"/>
    <col min="4619" max="4619" width="6" style="2" customWidth="1"/>
    <col min="4620" max="4620" width="8.625" style="2" customWidth="1"/>
    <col min="4621" max="4621" width="4.5" style="2" customWidth="1"/>
    <col min="4622" max="4622" width="4.875" style="2" customWidth="1"/>
    <col min="4623" max="4623" width="7.625" style="2" customWidth="1"/>
    <col min="4624" max="4624" width="0" style="2" hidden="1" customWidth="1"/>
    <col min="4625" max="4626" width="11.5" style="2" customWidth="1"/>
    <col min="4627" max="4627" width="4.5" style="2" customWidth="1"/>
    <col min="4628" max="4628" width="4.875" style="2" customWidth="1"/>
    <col min="4629" max="4629" width="7.625" style="2" customWidth="1"/>
    <col min="4630" max="4630" width="0" style="2" hidden="1" customWidth="1"/>
    <col min="4631" max="4632" width="6" style="2" customWidth="1"/>
    <col min="4633" max="4633" width="11.5" style="2" customWidth="1"/>
    <col min="4634" max="4634" width="4.5" style="2" customWidth="1"/>
    <col min="4635" max="4635" width="4.875" style="2" customWidth="1"/>
    <col min="4636" max="4636" width="7.625" style="2" customWidth="1"/>
    <col min="4637" max="4637" width="0" style="2" hidden="1" customWidth="1"/>
    <col min="4638" max="4640" width="4.5" style="2" customWidth="1"/>
    <col min="4641" max="4864" width="2" style="2"/>
    <col min="4865" max="4865" width="2.25" style="2" customWidth="1"/>
    <col min="4866" max="4867" width="11.5" style="2" customWidth="1"/>
    <col min="4868" max="4868" width="4.5" style="2" customWidth="1"/>
    <col min="4869" max="4869" width="4.875" style="2" customWidth="1"/>
    <col min="4870" max="4870" width="7.625" style="2" customWidth="1"/>
    <col min="4871" max="4871" width="0" style="2" hidden="1" customWidth="1"/>
    <col min="4872" max="4872" width="2.25" style="2" customWidth="1"/>
    <col min="4873" max="4873" width="11.5" style="2" customWidth="1"/>
    <col min="4874" max="4874" width="3.875" style="2" customWidth="1"/>
    <col min="4875" max="4875" width="6" style="2" customWidth="1"/>
    <col min="4876" max="4876" width="8.625" style="2" customWidth="1"/>
    <col min="4877" max="4877" width="4.5" style="2" customWidth="1"/>
    <col min="4878" max="4878" width="4.875" style="2" customWidth="1"/>
    <col min="4879" max="4879" width="7.625" style="2" customWidth="1"/>
    <col min="4880" max="4880" width="0" style="2" hidden="1" customWidth="1"/>
    <col min="4881" max="4882" width="11.5" style="2" customWidth="1"/>
    <col min="4883" max="4883" width="4.5" style="2" customWidth="1"/>
    <col min="4884" max="4884" width="4.875" style="2" customWidth="1"/>
    <col min="4885" max="4885" width="7.625" style="2" customWidth="1"/>
    <col min="4886" max="4886" width="0" style="2" hidden="1" customWidth="1"/>
    <col min="4887" max="4888" width="6" style="2" customWidth="1"/>
    <col min="4889" max="4889" width="11.5" style="2" customWidth="1"/>
    <col min="4890" max="4890" width="4.5" style="2" customWidth="1"/>
    <col min="4891" max="4891" width="4.875" style="2" customWidth="1"/>
    <col min="4892" max="4892" width="7.625" style="2" customWidth="1"/>
    <col min="4893" max="4893" width="0" style="2" hidden="1" customWidth="1"/>
    <col min="4894" max="4896" width="4.5" style="2" customWidth="1"/>
    <col min="4897" max="5120" width="2" style="2"/>
    <col min="5121" max="5121" width="2.25" style="2" customWidth="1"/>
    <col min="5122" max="5123" width="11.5" style="2" customWidth="1"/>
    <col min="5124" max="5124" width="4.5" style="2" customWidth="1"/>
    <col min="5125" max="5125" width="4.875" style="2" customWidth="1"/>
    <col min="5126" max="5126" width="7.625" style="2" customWidth="1"/>
    <col min="5127" max="5127" width="0" style="2" hidden="1" customWidth="1"/>
    <col min="5128" max="5128" width="2.25" style="2" customWidth="1"/>
    <col min="5129" max="5129" width="11.5" style="2" customWidth="1"/>
    <col min="5130" max="5130" width="3.875" style="2" customWidth="1"/>
    <col min="5131" max="5131" width="6" style="2" customWidth="1"/>
    <col min="5132" max="5132" width="8.625" style="2" customWidth="1"/>
    <col min="5133" max="5133" width="4.5" style="2" customWidth="1"/>
    <col min="5134" max="5134" width="4.875" style="2" customWidth="1"/>
    <col min="5135" max="5135" width="7.625" style="2" customWidth="1"/>
    <col min="5136" max="5136" width="0" style="2" hidden="1" customWidth="1"/>
    <col min="5137" max="5138" width="11.5" style="2" customWidth="1"/>
    <col min="5139" max="5139" width="4.5" style="2" customWidth="1"/>
    <col min="5140" max="5140" width="4.875" style="2" customWidth="1"/>
    <col min="5141" max="5141" width="7.625" style="2" customWidth="1"/>
    <col min="5142" max="5142" width="0" style="2" hidden="1" customWidth="1"/>
    <col min="5143" max="5144" width="6" style="2" customWidth="1"/>
    <col min="5145" max="5145" width="11.5" style="2" customWidth="1"/>
    <col min="5146" max="5146" width="4.5" style="2" customWidth="1"/>
    <col min="5147" max="5147" width="4.875" style="2" customWidth="1"/>
    <col min="5148" max="5148" width="7.625" style="2" customWidth="1"/>
    <col min="5149" max="5149" width="0" style="2" hidden="1" customWidth="1"/>
    <col min="5150" max="5152" width="4.5" style="2" customWidth="1"/>
    <col min="5153" max="5376" width="2" style="2"/>
    <col min="5377" max="5377" width="2.25" style="2" customWidth="1"/>
    <col min="5378" max="5379" width="11.5" style="2" customWidth="1"/>
    <col min="5380" max="5380" width="4.5" style="2" customWidth="1"/>
    <col min="5381" max="5381" width="4.875" style="2" customWidth="1"/>
    <col min="5382" max="5382" width="7.625" style="2" customWidth="1"/>
    <col min="5383" max="5383" width="0" style="2" hidden="1" customWidth="1"/>
    <col min="5384" max="5384" width="2.25" style="2" customWidth="1"/>
    <col min="5385" max="5385" width="11.5" style="2" customWidth="1"/>
    <col min="5386" max="5386" width="3.875" style="2" customWidth="1"/>
    <col min="5387" max="5387" width="6" style="2" customWidth="1"/>
    <col min="5388" max="5388" width="8.625" style="2" customWidth="1"/>
    <col min="5389" max="5389" width="4.5" style="2" customWidth="1"/>
    <col min="5390" max="5390" width="4.875" style="2" customWidth="1"/>
    <col min="5391" max="5391" width="7.625" style="2" customWidth="1"/>
    <col min="5392" max="5392" width="0" style="2" hidden="1" customWidth="1"/>
    <col min="5393" max="5394" width="11.5" style="2" customWidth="1"/>
    <col min="5395" max="5395" width="4.5" style="2" customWidth="1"/>
    <col min="5396" max="5396" width="4.875" style="2" customWidth="1"/>
    <col min="5397" max="5397" width="7.625" style="2" customWidth="1"/>
    <col min="5398" max="5398" width="0" style="2" hidden="1" customWidth="1"/>
    <col min="5399" max="5400" width="6" style="2" customWidth="1"/>
    <col min="5401" max="5401" width="11.5" style="2" customWidth="1"/>
    <col min="5402" max="5402" width="4.5" style="2" customWidth="1"/>
    <col min="5403" max="5403" width="4.875" style="2" customWidth="1"/>
    <col min="5404" max="5404" width="7.625" style="2" customWidth="1"/>
    <col min="5405" max="5405" width="0" style="2" hidden="1" customWidth="1"/>
    <col min="5406" max="5408" width="4.5" style="2" customWidth="1"/>
    <col min="5409" max="5632" width="2" style="2"/>
    <col min="5633" max="5633" width="2.25" style="2" customWidth="1"/>
    <col min="5634" max="5635" width="11.5" style="2" customWidth="1"/>
    <col min="5636" max="5636" width="4.5" style="2" customWidth="1"/>
    <col min="5637" max="5637" width="4.875" style="2" customWidth="1"/>
    <col min="5638" max="5638" width="7.625" style="2" customWidth="1"/>
    <col min="5639" max="5639" width="0" style="2" hidden="1" customWidth="1"/>
    <col min="5640" max="5640" width="2.25" style="2" customWidth="1"/>
    <col min="5641" max="5641" width="11.5" style="2" customWidth="1"/>
    <col min="5642" max="5642" width="3.875" style="2" customWidth="1"/>
    <col min="5643" max="5643" width="6" style="2" customWidth="1"/>
    <col min="5644" max="5644" width="8.625" style="2" customWidth="1"/>
    <col min="5645" max="5645" width="4.5" style="2" customWidth="1"/>
    <col min="5646" max="5646" width="4.875" style="2" customWidth="1"/>
    <col min="5647" max="5647" width="7.625" style="2" customWidth="1"/>
    <col min="5648" max="5648" width="0" style="2" hidden="1" customWidth="1"/>
    <col min="5649" max="5650" width="11.5" style="2" customWidth="1"/>
    <col min="5651" max="5651" width="4.5" style="2" customWidth="1"/>
    <col min="5652" max="5652" width="4.875" style="2" customWidth="1"/>
    <col min="5653" max="5653" width="7.625" style="2" customWidth="1"/>
    <col min="5654" max="5654" width="0" style="2" hidden="1" customWidth="1"/>
    <col min="5655" max="5656" width="6" style="2" customWidth="1"/>
    <col min="5657" max="5657" width="11.5" style="2" customWidth="1"/>
    <col min="5658" max="5658" width="4.5" style="2" customWidth="1"/>
    <col min="5659" max="5659" width="4.875" style="2" customWidth="1"/>
    <col min="5660" max="5660" width="7.625" style="2" customWidth="1"/>
    <col min="5661" max="5661" width="0" style="2" hidden="1" customWidth="1"/>
    <col min="5662" max="5664" width="4.5" style="2" customWidth="1"/>
    <col min="5665" max="5888" width="2" style="2"/>
    <col min="5889" max="5889" width="2.25" style="2" customWidth="1"/>
    <col min="5890" max="5891" width="11.5" style="2" customWidth="1"/>
    <col min="5892" max="5892" width="4.5" style="2" customWidth="1"/>
    <col min="5893" max="5893" width="4.875" style="2" customWidth="1"/>
    <col min="5894" max="5894" width="7.625" style="2" customWidth="1"/>
    <col min="5895" max="5895" width="0" style="2" hidden="1" customWidth="1"/>
    <col min="5896" max="5896" width="2.25" style="2" customWidth="1"/>
    <col min="5897" max="5897" width="11.5" style="2" customWidth="1"/>
    <col min="5898" max="5898" width="3.875" style="2" customWidth="1"/>
    <col min="5899" max="5899" width="6" style="2" customWidth="1"/>
    <col min="5900" max="5900" width="8.625" style="2" customWidth="1"/>
    <col min="5901" max="5901" width="4.5" style="2" customWidth="1"/>
    <col min="5902" max="5902" width="4.875" style="2" customWidth="1"/>
    <col min="5903" max="5903" width="7.625" style="2" customWidth="1"/>
    <col min="5904" max="5904" width="0" style="2" hidden="1" customWidth="1"/>
    <col min="5905" max="5906" width="11.5" style="2" customWidth="1"/>
    <col min="5907" max="5907" width="4.5" style="2" customWidth="1"/>
    <col min="5908" max="5908" width="4.875" style="2" customWidth="1"/>
    <col min="5909" max="5909" width="7.625" style="2" customWidth="1"/>
    <col min="5910" max="5910" width="0" style="2" hidden="1" customWidth="1"/>
    <col min="5911" max="5912" width="6" style="2" customWidth="1"/>
    <col min="5913" max="5913" width="11.5" style="2" customWidth="1"/>
    <col min="5914" max="5914" width="4.5" style="2" customWidth="1"/>
    <col min="5915" max="5915" width="4.875" style="2" customWidth="1"/>
    <col min="5916" max="5916" width="7.625" style="2" customWidth="1"/>
    <col min="5917" max="5917" width="0" style="2" hidden="1" customWidth="1"/>
    <col min="5918" max="5920" width="4.5" style="2" customWidth="1"/>
    <col min="5921" max="6144" width="2" style="2"/>
    <col min="6145" max="6145" width="2.25" style="2" customWidth="1"/>
    <col min="6146" max="6147" width="11.5" style="2" customWidth="1"/>
    <col min="6148" max="6148" width="4.5" style="2" customWidth="1"/>
    <col min="6149" max="6149" width="4.875" style="2" customWidth="1"/>
    <col min="6150" max="6150" width="7.625" style="2" customWidth="1"/>
    <col min="6151" max="6151" width="0" style="2" hidden="1" customWidth="1"/>
    <col min="6152" max="6152" width="2.25" style="2" customWidth="1"/>
    <col min="6153" max="6153" width="11.5" style="2" customWidth="1"/>
    <col min="6154" max="6154" width="3.875" style="2" customWidth="1"/>
    <col min="6155" max="6155" width="6" style="2" customWidth="1"/>
    <col min="6156" max="6156" width="8.625" style="2" customWidth="1"/>
    <col min="6157" max="6157" width="4.5" style="2" customWidth="1"/>
    <col min="6158" max="6158" width="4.875" style="2" customWidth="1"/>
    <col min="6159" max="6159" width="7.625" style="2" customWidth="1"/>
    <col min="6160" max="6160" width="0" style="2" hidden="1" customWidth="1"/>
    <col min="6161" max="6162" width="11.5" style="2" customWidth="1"/>
    <col min="6163" max="6163" width="4.5" style="2" customWidth="1"/>
    <col min="6164" max="6164" width="4.875" style="2" customWidth="1"/>
    <col min="6165" max="6165" width="7.625" style="2" customWidth="1"/>
    <col min="6166" max="6166" width="0" style="2" hidden="1" customWidth="1"/>
    <col min="6167" max="6168" width="6" style="2" customWidth="1"/>
    <col min="6169" max="6169" width="11.5" style="2" customWidth="1"/>
    <col min="6170" max="6170" width="4.5" style="2" customWidth="1"/>
    <col min="6171" max="6171" width="4.875" style="2" customWidth="1"/>
    <col min="6172" max="6172" width="7.625" style="2" customWidth="1"/>
    <col min="6173" max="6173" width="0" style="2" hidden="1" customWidth="1"/>
    <col min="6174" max="6176" width="4.5" style="2" customWidth="1"/>
    <col min="6177" max="6400" width="2" style="2"/>
    <col min="6401" max="6401" width="2.25" style="2" customWidth="1"/>
    <col min="6402" max="6403" width="11.5" style="2" customWidth="1"/>
    <col min="6404" max="6404" width="4.5" style="2" customWidth="1"/>
    <col min="6405" max="6405" width="4.875" style="2" customWidth="1"/>
    <col min="6406" max="6406" width="7.625" style="2" customWidth="1"/>
    <col min="6407" max="6407" width="0" style="2" hidden="1" customWidth="1"/>
    <col min="6408" max="6408" width="2.25" style="2" customWidth="1"/>
    <col min="6409" max="6409" width="11.5" style="2" customWidth="1"/>
    <col min="6410" max="6410" width="3.875" style="2" customWidth="1"/>
    <col min="6411" max="6411" width="6" style="2" customWidth="1"/>
    <col min="6412" max="6412" width="8.625" style="2" customWidth="1"/>
    <col min="6413" max="6413" width="4.5" style="2" customWidth="1"/>
    <col min="6414" max="6414" width="4.875" style="2" customWidth="1"/>
    <col min="6415" max="6415" width="7.625" style="2" customWidth="1"/>
    <col min="6416" max="6416" width="0" style="2" hidden="1" customWidth="1"/>
    <col min="6417" max="6418" width="11.5" style="2" customWidth="1"/>
    <col min="6419" max="6419" width="4.5" style="2" customWidth="1"/>
    <col min="6420" max="6420" width="4.875" style="2" customWidth="1"/>
    <col min="6421" max="6421" width="7.625" style="2" customWidth="1"/>
    <col min="6422" max="6422" width="0" style="2" hidden="1" customWidth="1"/>
    <col min="6423" max="6424" width="6" style="2" customWidth="1"/>
    <col min="6425" max="6425" width="11.5" style="2" customWidth="1"/>
    <col min="6426" max="6426" width="4.5" style="2" customWidth="1"/>
    <col min="6427" max="6427" width="4.875" style="2" customWidth="1"/>
    <col min="6428" max="6428" width="7.625" style="2" customWidth="1"/>
    <col min="6429" max="6429" width="0" style="2" hidden="1" customWidth="1"/>
    <col min="6430" max="6432" width="4.5" style="2" customWidth="1"/>
    <col min="6433" max="6656" width="2" style="2"/>
    <col min="6657" max="6657" width="2.25" style="2" customWidth="1"/>
    <col min="6658" max="6659" width="11.5" style="2" customWidth="1"/>
    <col min="6660" max="6660" width="4.5" style="2" customWidth="1"/>
    <col min="6661" max="6661" width="4.875" style="2" customWidth="1"/>
    <col min="6662" max="6662" width="7.625" style="2" customWidth="1"/>
    <col min="6663" max="6663" width="0" style="2" hidden="1" customWidth="1"/>
    <col min="6664" max="6664" width="2.25" style="2" customWidth="1"/>
    <col min="6665" max="6665" width="11.5" style="2" customWidth="1"/>
    <col min="6666" max="6666" width="3.875" style="2" customWidth="1"/>
    <col min="6667" max="6667" width="6" style="2" customWidth="1"/>
    <col min="6668" max="6668" width="8.625" style="2" customWidth="1"/>
    <col min="6669" max="6669" width="4.5" style="2" customWidth="1"/>
    <col min="6670" max="6670" width="4.875" style="2" customWidth="1"/>
    <col min="6671" max="6671" width="7.625" style="2" customWidth="1"/>
    <col min="6672" max="6672" width="0" style="2" hidden="1" customWidth="1"/>
    <col min="6673" max="6674" width="11.5" style="2" customWidth="1"/>
    <col min="6675" max="6675" width="4.5" style="2" customWidth="1"/>
    <col min="6676" max="6676" width="4.875" style="2" customWidth="1"/>
    <col min="6677" max="6677" width="7.625" style="2" customWidth="1"/>
    <col min="6678" max="6678" width="0" style="2" hidden="1" customWidth="1"/>
    <col min="6679" max="6680" width="6" style="2" customWidth="1"/>
    <col min="6681" max="6681" width="11.5" style="2" customWidth="1"/>
    <col min="6682" max="6682" width="4.5" style="2" customWidth="1"/>
    <col min="6683" max="6683" width="4.875" style="2" customWidth="1"/>
    <col min="6684" max="6684" width="7.625" style="2" customWidth="1"/>
    <col min="6685" max="6685" width="0" style="2" hidden="1" customWidth="1"/>
    <col min="6686" max="6688" width="4.5" style="2" customWidth="1"/>
    <col min="6689" max="6912" width="2" style="2"/>
    <col min="6913" max="6913" width="2.25" style="2" customWidth="1"/>
    <col min="6914" max="6915" width="11.5" style="2" customWidth="1"/>
    <col min="6916" max="6916" width="4.5" style="2" customWidth="1"/>
    <col min="6917" max="6917" width="4.875" style="2" customWidth="1"/>
    <col min="6918" max="6918" width="7.625" style="2" customWidth="1"/>
    <col min="6919" max="6919" width="0" style="2" hidden="1" customWidth="1"/>
    <col min="6920" max="6920" width="2.25" style="2" customWidth="1"/>
    <col min="6921" max="6921" width="11.5" style="2" customWidth="1"/>
    <col min="6922" max="6922" width="3.875" style="2" customWidth="1"/>
    <col min="6923" max="6923" width="6" style="2" customWidth="1"/>
    <col min="6924" max="6924" width="8.625" style="2" customWidth="1"/>
    <col min="6925" max="6925" width="4.5" style="2" customWidth="1"/>
    <col min="6926" max="6926" width="4.875" style="2" customWidth="1"/>
    <col min="6927" max="6927" width="7.625" style="2" customWidth="1"/>
    <col min="6928" max="6928" width="0" style="2" hidden="1" customWidth="1"/>
    <col min="6929" max="6930" width="11.5" style="2" customWidth="1"/>
    <col min="6931" max="6931" width="4.5" style="2" customWidth="1"/>
    <col min="6932" max="6932" width="4.875" style="2" customWidth="1"/>
    <col min="6933" max="6933" width="7.625" style="2" customWidth="1"/>
    <col min="6934" max="6934" width="0" style="2" hidden="1" customWidth="1"/>
    <col min="6935" max="6936" width="6" style="2" customWidth="1"/>
    <col min="6937" max="6937" width="11.5" style="2" customWidth="1"/>
    <col min="6938" max="6938" width="4.5" style="2" customWidth="1"/>
    <col min="6939" max="6939" width="4.875" style="2" customWidth="1"/>
    <col min="6940" max="6940" width="7.625" style="2" customWidth="1"/>
    <col min="6941" max="6941" width="0" style="2" hidden="1" customWidth="1"/>
    <col min="6942" max="6944" width="4.5" style="2" customWidth="1"/>
    <col min="6945" max="7168" width="2" style="2"/>
    <col min="7169" max="7169" width="2.25" style="2" customWidth="1"/>
    <col min="7170" max="7171" width="11.5" style="2" customWidth="1"/>
    <col min="7172" max="7172" width="4.5" style="2" customWidth="1"/>
    <col min="7173" max="7173" width="4.875" style="2" customWidth="1"/>
    <col min="7174" max="7174" width="7.625" style="2" customWidth="1"/>
    <col min="7175" max="7175" width="0" style="2" hidden="1" customWidth="1"/>
    <col min="7176" max="7176" width="2.25" style="2" customWidth="1"/>
    <col min="7177" max="7177" width="11.5" style="2" customWidth="1"/>
    <col min="7178" max="7178" width="3.875" style="2" customWidth="1"/>
    <col min="7179" max="7179" width="6" style="2" customWidth="1"/>
    <col min="7180" max="7180" width="8.625" style="2" customWidth="1"/>
    <col min="7181" max="7181" width="4.5" style="2" customWidth="1"/>
    <col min="7182" max="7182" width="4.875" style="2" customWidth="1"/>
    <col min="7183" max="7183" width="7.625" style="2" customWidth="1"/>
    <col min="7184" max="7184" width="0" style="2" hidden="1" customWidth="1"/>
    <col min="7185" max="7186" width="11.5" style="2" customWidth="1"/>
    <col min="7187" max="7187" width="4.5" style="2" customWidth="1"/>
    <col min="7188" max="7188" width="4.875" style="2" customWidth="1"/>
    <col min="7189" max="7189" width="7.625" style="2" customWidth="1"/>
    <col min="7190" max="7190" width="0" style="2" hidden="1" customWidth="1"/>
    <col min="7191" max="7192" width="6" style="2" customWidth="1"/>
    <col min="7193" max="7193" width="11.5" style="2" customWidth="1"/>
    <col min="7194" max="7194" width="4.5" style="2" customWidth="1"/>
    <col min="7195" max="7195" width="4.875" style="2" customWidth="1"/>
    <col min="7196" max="7196" width="7.625" style="2" customWidth="1"/>
    <col min="7197" max="7197" width="0" style="2" hidden="1" customWidth="1"/>
    <col min="7198" max="7200" width="4.5" style="2" customWidth="1"/>
    <col min="7201" max="7424" width="2" style="2"/>
    <col min="7425" max="7425" width="2.25" style="2" customWidth="1"/>
    <col min="7426" max="7427" width="11.5" style="2" customWidth="1"/>
    <col min="7428" max="7428" width="4.5" style="2" customWidth="1"/>
    <col min="7429" max="7429" width="4.875" style="2" customWidth="1"/>
    <col min="7430" max="7430" width="7.625" style="2" customWidth="1"/>
    <col min="7431" max="7431" width="0" style="2" hidden="1" customWidth="1"/>
    <col min="7432" max="7432" width="2.25" style="2" customWidth="1"/>
    <col min="7433" max="7433" width="11.5" style="2" customWidth="1"/>
    <col min="7434" max="7434" width="3.875" style="2" customWidth="1"/>
    <col min="7435" max="7435" width="6" style="2" customWidth="1"/>
    <col min="7436" max="7436" width="8.625" style="2" customWidth="1"/>
    <col min="7437" max="7437" width="4.5" style="2" customWidth="1"/>
    <col min="7438" max="7438" width="4.875" style="2" customWidth="1"/>
    <col min="7439" max="7439" width="7.625" style="2" customWidth="1"/>
    <col min="7440" max="7440" width="0" style="2" hidden="1" customWidth="1"/>
    <col min="7441" max="7442" width="11.5" style="2" customWidth="1"/>
    <col min="7443" max="7443" width="4.5" style="2" customWidth="1"/>
    <col min="7444" max="7444" width="4.875" style="2" customWidth="1"/>
    <col min="7445" max="7445" width="7.625" style="2" customWidth="1"/>
    <col min="7446" max="7446" width="0" style="2" hidden="1" customWidth="1"/>
    <col min="7447" max="7448" width="6" style="2" customWidth="1"/>
    <col min="7449" max="7449" width="11.5" style="2" customWidth="1"/>
    <col min="7450" max="7450" width="4.5" style="2" customWidth="1"/>
    <col min="7451" max="7451" width="4.875" style="2" customWidth="1"/>
    <col min="7452" max="7452" width="7.625" style="2" customWidth="1"/>
    <col min="7453" max="7453" width="0" style="2" hidden="1" customWidth="1"/>
    <col min="7454" max="7456" width="4.5" style="2" customWidth="1"/>
    <col min="7457" max="7680" width="2" style="2"/>
    <col min="7681" max="7681" width="2.25" style="2" customWidth="1"/>
    <col min="7682" max="7683" width="11.5" style="2" customWidth="1"/>
    <col min="7684" max="7684" width="4.5" style="2" customWidth="1"/>
    <col min="7685" max="7685" width="4.875" style="2" customWidth="1"/>
    <col min="7686" max="7686" width="7.625" style="2" customWidth="1"/>
    <col min="7687" max="7687" width="0" style="2" hidden="1" customWidth="1"/>
    <col min="7688" max="7688" width="2.25" style="2" customWidth="1"/>
    <col min="7689" max="7689" width="11.5" style="2" customWidth="1"/>
    <col min="7690" max="7690" width="3.875" style="2" customWidth="1"/>
    <col min="7691" max="7691" width="6" style="2" customWidth="1"/>
    <col min="7692" max="7692" width="8.625" style="2" customWidth="1"/>
    <col min="7693" max="7693" width="4.5" style="2" customWidth="1"/>
    <col min="7694" max="7694" width="4.875" style="2" customWidth="1"/>
    <col min="7695" max="7695" width="7.625" style="2" customWidth="1"/>
    <col min="7696" max="7696" width="0" style="2" hidden="1" customWidth="1"/>
    <col min="7697" max="7698" width="11.5" style="2" customWidth="1"/>
    <col min="7699" max="7699" width="4.5" style="2" customWidth="1"/>
    <col min="7700" max="7700" width="4.875" style="2" customWidth="1"/>
    <col min="7701" max="7701" width="7.625" style="2" customWidth="1"/>
    <col min="7702" max="7702" width="0" style="2" hidden="1" customWidth="1"/>
    <col min="7703" max="7704" width="6" style="2" customWidth="1"/>
    <col min="7705" max="7705" width="11.5" style="2" customWidth="1"/>
    <col min="7706" max="7706" width="4.5" style="2" customWidth="1"/>
    <col min="7707" max="7707" width="4.875" style="2" customWidth="1"/>
    <col min="7708" max="7708" width="7.625" style="2" customWidth="1"/>
    <col min="7709" max="7709" width="0" style="2" hidden="1" customWidth="1"/>
    <col min="7710" max="7712" width="4.5" style="2" customWidth="1"/>
    <col min="7713" max="7936" width="2" style="2"/>
    <col min="7937" max="7937" width="2.25" style="2" customWidth="1"/>
    <col min="7938" max="7939" width="11.5" style="2" customWidth="1"/>
    <col min="7940" max="7940" width="4.5" style="2" customWidth="1"/>
    <col min="7941" max="7941" width="4.875" style="2" customWidth="1"/>
    <col min="7942" max="7942" width="7.625" style="2" customWidth="1"/>
    <col min="7943" max="7943" width="0" style="2" hidden="1" customWidth="1"/>
    <col min="7944" max="7944" width="2.25" style="2" customWidth="1"/>
    <col min="7945" max="7945" width="11.5" style="2" customWidth="1"/>
    <col min="7946" max="7946" width="3.875" style="2" customWidth="1"/>
    <col min="7947" max="7947" width="6" style="2" customWidth="1"/>
    <col min="7948" max="7948" width="8.625" style="2" customWidth="1"/>
    <col min="7949" max="7949" width="4.5" style="2" customWidth="1"/>
    <col min="7950" max="7950" width="4.875" style="2" customWidth="1"/>
    <col min="7951" max="7951" width="7.625" style="2" customWidth="1"/>
    <col min="7952" max="7952" width="0" style="2" hidden="1" customWidth="1"/>
    <col min="7953" max="7954" width="11.5" style="2" customWidth="1"/>
    <col min="7955" max="7955" width="4.5" style="2" customWidth="1"/>
    <col min="7956" max="7956" width="4.875" style="2" customWidth="1"/>
    <col min="7957" max="7957" width="7.625" style="2" customWidth="1"/>
    <col min="7958" max="7958" width="0" style="2" hidden="1" customWidth="1"/>
    <col min="7959" max="7960" width="6" style="2" customWidth="1"/>
    <col min="7961" max="7961" width="11.5" style="2" customWidth="1"/>
    <col min="7962" max="7962" width="4.5" style="2" customWidth="1"/>
    <col min="7963" max="7963" width="4.875" style="2" customWidth="1"/>
    <col min="7964" max="7964" width="7.625" style="2" customWidth="1"/>
    <col min="7965" max="7965" width="0" style="2" hidden="1" customWidth="1"/>
    <col min="7966" max="7968" width="4.5" style="2" customWidth="1"/>
    <col min="7969" max="8192" width="2" style="2"/>
    <col min="8193" max="8193" width="2.25" style="2" customWidth="1"/>
    <col min="8194" max="8195" width="11.5" style="2" customWidth="1"/>
    <col min="8196" max="8196" width="4.5" style="2" customWidth="1"/>
    <col min="8197" max="8197" width="4.875" style="2" customWidth="1"/>
    <col min="8198" max="8198" width="7.625" style="2" customWidth="1"/>
    <col min="8199" max="8199" width="0" style="2" hidden="1" customWidth="1"/>
    <col min="8200" max="8200" width="2.25" style="2" customWidth="1"/>
    <col min="8201" max="8201" width="11.5" style="2" customWidth="1"/>
    <col min="8202" max="8202" width="3.875" style="2" customWidth="1"/>
    <col min="8203" max="8203" width="6" style="2" customWidth="1"/>
    <col min="8204" max="8204" width="8.625" style="2" customWidth="1"/>
    <col min="8205" max="8205" width="4.5" style="2" customWidth="1"/>
    <col min="8206" max="8206" width="4.875" style="2" customWidth="1"/>
    <col min="8207" max="8207" width="7.625" style="2" customWidth="1"/>
    <col min="8208" max="8208" width="0" style="2" hidden="1" customWidth="1"/>
    <col min="8209" max="8210" width="11.5" style="2" customWidth="1"/>
    <col min="8211" max="8211" width="4.5" style="2" customWidth="1"/>
    <col min="8212" max="8212" width="4.875" style="2" customWidth="1"/>
    <col min="8213" max="8213" width="7.625" style="2" customWidth="1"/>
    <col min="8214" max="8214" width="0" style="2" hidden="1" customWidth="1"/>
    <col min="8215" max="8216" width="6" style="2" customWidth="1"/>
    <col min="8217" max="8217" width="11.5" style="2" customWidth="1"/>
    <col min="8218" max="8218" width="4.5" style="2" customWidth="1"/>
    <col min="8219" max="8219" width="4.875" style="2" customWidth="1"/>
    <col min="8220" max="8220" width="7.625" style="2" customWidth="1"/>
    <col min="8221" max="8221" width="0" style="2" hidden="1" customWidth="1"/>
    <col min="8222" max="8224" width="4.5" style="2" customWidth="1"/>
    <col min="8225" max="8448" width="2" style="2"/>
    <col min="8449" max="8449" width="2.25" style="2" customWidth="1"/>
    <col min="8450" max="8451" width="11.5" style="2" customWidth="1"/>
    <col min="8452" max="8452" width="4.5" style="2" customWidth="1"/>
    <col min="8453" max="8453" width="4.875" style="2" customWidth="1"/>
    <col min="8454" max="8454" width="7.625" style="2" customWidth="1"/>
    <col min="8455" max="8455" width="0" style="2" hidden="1" customWidth="1"/>
    <col min="8456" max="8456" width="2.25" style="2" customWidth="1"/>
    <col min="8457" max="8457" width="11.5" style="2" customWidth="1"/>
    <col min="8458" max="8458" width="3.875" style="2" customWidth="1"/>
    <col min="8459" max="8459" width="6" style="2" customWidth="1"/>
    <col min="8460" max="8460" width="8.625" style="2" customWidth="1"/>
    <col min="8461" max="8461" width="4.5" style="2" customWidth="1"/>
    <col min="8462" max="8462" width="4.875" style="2" customWidth="1"/>
    <col min="8463" max="8463" width="7.625" style="2" customWidth="1"/>
    <col min="8464" max="8464" width="0" style="2" hidden="1" customWidth="1"/>
    <col min="8465" max="8466" width="11.5" style="2" customWidth="1"/>
    <col min="8467" max="8467" width="4.5" style="2" customWidth="1"/>
    <col min="8468" max="8468" width="4.875" style="2" customWidth="1"/>
    <col min="8469" max="8469" width="7.625" style="2" customWidth="1"/>
    <col min="8470" max="8470" width="0" style="2" hidden="1" customWidth="1"/>
    <col min="8471" max="8472" width="6" style="2" customWidth="1"/>
    <col min="8473" max="8473" width="11.5" style="2" customWidth="1"/>
    <col min="8474" max="8474" width="4.5" style="2" customWidth="1"/>
    <col min="8475" max="8475" width="4.875" style="2" customWidth="1"/>
    <col min="8476" max="8476" width="7.625" style="2" customWidth="1"/>
    <col min="8477" max="8477" width="0" style="2" hidden="1" customWidth="1"/>
    <col min="8478" max="8480" width="4.5" style="2" customWidth="1"/>
    <col min="8481" max="8704" width="2" style="2"/>
    <col min="8705" max="8705" width="2.25" style="2" customWidth="1"/>
    <col min="8706" max="8707" width="11.5" style="2" customWidth="1"/>
    <col min="8708" max="8708" width="4.5" style="2" customWidth="1"/>
    <col min="8709" max="8709" width="4.875" style="2" customWidth="1"/>
    <col min="8710" max="8710" width="7.625" style="2" customWidth="1"/>
    <col min="8711" max="8711" width="0" style="2" hidden="1" customWidth="1"/>
    <col min="8712" max="8712" width="2.25" style="2" customWidth="1"/>
    <col min="8713" max="8713" width="11.5" style="2" customWidth="1"/>
    <col min="8714" max="8714" width="3.875" style="2" customWidth="1"/>
    <col min="8715" max="8715" width="6" style="2" customWidth="1"/>
    <col min="8716" max="8716" width="8.625" style="2" customWidth="1"/>
    <col min="8717" max="8717" width="4.5" style="2" customWidth="1"/>
    <col min="8718" max="8718" width="4.875" style="2" customWidth="1"/>
    <col min="8719" max="8719" width="7.625" style="2" customWidth="1"/>
    <col min="8720" max="8720" width="0" style="2" hidden="1" customWidth="1"/>
    <col min="8721" max="8722" width="11.5" style="2" customWidth="1"/>
    <col min="8723" max="8723" width="4.5" style="2" customWidth="1"/>
    <col min="8724" max="8724" width="4.875" style="2" customWidth="1"/>
    <col min="8725" max="8725" width="7.625" style="2" customWidth="1"/>
    <col min="8726" max="8726" width="0" style="2" hidden="1" customWidth="1"/>
    <col min="8727" max="8728" width="6" style="2" customWidth="1"/>
    <col min="8729" max="8729" width="11.5" style="2" customWidth="1"/>
    <col min="8730" max="8730" width="4.5" style="2" customWidth="1"/>
    <col min="8731" max="8731" width="4.875" style="2" customWidth="1"/>
    <col min="8732" max="8732" width="7.625" style="2" customWidth="1"/>
    <col min="8733" max="8733" width="0" style="2" hidden="1" customWidth="1"/>
    <col min="8734" max="8736" width="4.5" style="2" customWidth="1"/>
    <col min="8737" max="8960" width="2" style="2"/>
    <col min="8961" max="8961" width="2.25" style="2" customWidth="1"/>
    <col min="8962" max="8963" width="11.5" style="2" customWidth="1"/>
    <col min="8964" max="8964" width="4.5" style="2" customWidth="1"/>
    <col min="8965" max="8965" width="4.875" style="2" customWidth="1"/>
    <col min="8966" max="8966" width="7.625" style="2" customWidth="1"/>
    <col min="8967" max="8967" width="0" style="2" hidden="1" customWidth="1"/>
    <col min="8968" max="8968" width="2.25" style="2" customWidth="1"/>
    <col min="8969" max="8969" width="11.5" style="2" customWidth="1"/>
    <col min="8970" max="8970" width="3.875" style="2" customWidth="1"/>
    <col min="8971" max="8971" width="6" style="2" customWidth="1"/>
    <col min="8972" max="8972" width="8.625" style="2" customWidth="1"/>
    <col min="8973" max="8973" width="4.5" style="2" customWidth="1"/>
    <col min="8974" max="8974" width="4.875" style="2" customWidth="1"/>
    <col min="8975" max="8975" width="7.625" style="2" customWidth="1"/>
    <col min="8976" max="8976" width="0" style="2" hidden="1" customWidth="1"/>
    <col min="8977" max="8978" width="11.5" style="2" customWidth="1"/>
    <col min="8979" max="8979" width="4.5" style="2" customWidth="1"/>
    <col min="8980" max="8980" width="4.875" style="2" customWidth="1"/>
    <col min="8981" max="8981" width="7.625" style="2" customWidth="1"/>
    <col min="8982" max="8982" width="0" style="2" hidden="1" customWidth="1"/>
    <col min="8983" max="8984" width="6" style="2" customWidth="1"/>
    <col min="8985" max="8985" width="11.5" style="2" customWidth="1"/>
    <col min="8986" max="8986" width="4.5" style="2" customWidth="1"/>
    <col min="8987" max="8987" width="4.875" style="2" customWidth="1"/>
    <col min="8988" max="8988" width="7.625" style="2" customWidth="1"/>
    <col min="8989" max="8989" width="0" style="2" hidden="1" customWidth="1"/>
    <col min="8990" max="8992" width="4.5" style="2" customWidth="1"/>
    <col min="8993" max="9216" width="2" style="2"/>
    <col min="9217" max="9217" width="2.25" style="2" customWidth="1"/>
    <col min="9218" max="9219" width="11.5" style="2" customWidth="1"/>
    <col min="9220" max="9220" width="4.5" style="2" customWidth="1"/>
    <col min="9221" max="9221" width="4.875" style="2" customWidth="1"/>
    <col min="9222" max="9222" width="7.625" style="2" customWidth="1"/>
    <col min="9223" max="9223" width="0" style="2" hidden="1" customWidth="1"/>
    <col min="9224" max="9224" width="2.25" style="2" customWidth="1"/>
    <col min="9225" max="9225" width="11.5" style="2" customWidth="1"/>
    <col min="9226" max="9226" width="3.875" style="2" customWidth="1"/>
    <col min="9227" max="9227" width="6" style="2" customWidth="1"/>
    <col min="9228" max="9228" width="8.625" style="2" customWidth="1"/>
    <col min="9229" max="9229" width="4.5" style="2" customWidth="1"/>
    <col min="9230" max="9230" width="4.875" style="2" customWidth="1"/>
    <col min="9231" max="9231" width="7.625" style="2" customWidth="1"/>
    <col min="9232" max="9232" width="0" style="2" hidden="1" customWidth="1"/>
    <col min="9233" max="9234" width="11.5" style="2" customWidth="1"/>
    <col min="9235" max="9235" width="4.5" style="2" customWidth="1"/>
    <col min="9236" max="9236" width="4.875" style="2" customWidth="1"/>
    <col min="9237" max="9237" width="7.625" style="2" customWidth="1"/>
    <col min="9238" max="9238" width="0" style="2" hidden="1" customWidth="1"/>
    <col min="9239" max="9240" width="6" style="2" customWidth="1"/>
    <col min="9241" max="9241" width="11.5" style="2" customWidth="1"/>
    <col min="9242" max="9242" width="4.5" style="2" customWidth="1"/>
    <col min="9243" max="9243" width="4.875" style="2" customWidth="1"/>
    <col min="9244" max="9244" width="7.625" style="2" customWidth="1"/>
    <col min="9245" max="9245" width="0" style="2" hidden="1" customWidth="1"/>
    <col min="9246" max="9248" width="4.5" style="2" customWidth="1"/>
    <col min="9249" max="9472" width="2" style="2"/>
    <col min="9473" max="9473" width="2.25" style="2" customWidth="1"/>
    <col min="9474" max="9475" width="11.5" style="2" customWidth="1"/>
    <col min="9476" max="9476" width="4.5" style="2" customWidth="1"/>
    <col min="9477" max="9477" width="4.875" style="2" customWidth="1"/>
    <col min="9478" max="9478" width="7.625" style="2" customWidth="1"/>
    <col min="9479" max="9479" width="0" style="2" hidden="1" customWidth="1"/>
    <col min="9480" max="9480" width="2.25" style="2" customWidth="1"/>
    <col min="9481" max="9481" width="11.5" style="2" customWidth="1"/>
    <col min="9482" max="9482" width="3.875" style="2" customWidth="1"/>
    <col min="9483" max="9483" width="6" style="2" customWidth="1"/>
    <col min="9484" max="9484" width="8.625" style="2" customWidth="1"/>
    <col min="9485" max="9485" width="4.5" style="2" customWidth="1"/>
    <col min="9486" max="9486" width="4.875" style="2" customWidth="1"/>
    <col min="9487" max="9487" width="7.625" style="2" customWidth="1"/>
    <col min="9488" max="9488" width="0" style="2" hidden="1" customWidth="1"/>
    <col min="9489" max="9490" width="11.5" style="2" customWidth="1"/>
    <col min="9491" max="9491" width="4.5" style="2" customWidth="1"/>
    <col min="9492" max="9492" width="4.875" style="2" customWidth="1"/>
    <col min="9493" max="9493" width="7.625" style="2" customWidth="1"/>
    <col min="9494" max="9494" width="0" style="2" hidden="1" customWidth="1"/>
    <col min="9495" max="9496" width="6" style="2" customWidth="1"/>
    <col min="9497" max="9497" width="11.5" style="2" customWidth="1"/>
    <col min="9498" max="9498" width="4.5" style="2" customWidth="1"/>
    <col min="9499" max="9499" width="4.875" style="2" customWidth="1"/>
    <col min="9500" max="9500" width="7.625" style="2" customWidth="1"/>
    <col min="9501" max="9501" width="0" style="2" hidden="1" customWidth="1"/>
    <col min="9502" max="9504" width="4.5" style="2" customWidth="1"/>
    <col min="9505" max="9728" width="2" style="2"/>
    <col min="9729" max="9729" width="2.25" style="2" customWidth="1"/>
    <col min="9730" max="9731" width="11.5" style="2" customWidth="1"/>
    <col min="9732" max="9732" width="4.5" style="2" customWidth="1"/>
    <col min="9733" max="9733" width="4.875" style="2" customWidth="1"/>
    <col min="9734" max="9734" width="7.625" style="2" customWidth="1"/>
    <col min="9735" max="9735" width="0" style="2" hidden="1" customWidth="1"/>
    <col min="9736" max="9736" width="2.25" style="2" customWidth="1"/>
    <col min="9737" max="9737" width="11.5" style="2" customWidth="1"/>
    <col min="9738" max="9738" width="3.875" style="2" customWidth="1"/>
    <col min="9739" max="9739" width="6" style="2" customWidth="1"/>
    <col min="9740" max="9740" width="8.625" style="2" customWidth="1"/>
    <col min="9741" max="9741" width="4.5" style="2" customWidth="1"/>
    <col min="9742" max="9742" width="4.875" style="2" customWidth="1"/>
    <col min="9743" max="9743" width="7.625" style="2" customWidth="1"/>
    <col min="9744" max="9744" width="0" style="2" hidden="1" customWidth="1"/>
    <col min="9745" max="9746" width="11.5" style="2" customWidth="1"/>
    <col min="9747" max="9747" width="4.5" style="2" customWidth="1"/>
    <col min="9748" max="9748" width="4.875" style="2" customWidth="1"/>
    <col min="9749" max="9749" width="7.625" style="2" customWidth="1"/>
    <col min="9750" max="9750" width="0" style="2" hidden="1" customWidth="1"/>
    <col min="9751" max="9752" width="6" style="2" customWidth="1"/>
    <col min="9753" max="9753" width="11.5" style="2" customWidth="1"/>
    <col min="9754" max="9754" width="4.5" style="2" customWidth="1"/>
    <col min="9755" max="9755" width="4.875" style="2" customWidth="1"/>
    <col min="9756" max="9756" width="7.625" style="2" customWidth="1"/>
    <col min="9757" max="9757" width="0" style="2" hidden="1" customWidth="1"/>
    <col min="9758" max="9760" width="4.5" style="2" customWidth="1"/>
    <col min="9761" max="9984" width="2" style="2"/>
    <col min="9985" max="9985" width="2.25" style="2" customWidth="1"/>
    <col min="9986" max="9987" width="11.5" style="2" customWidth="1"/>
    <col min="9988" max="9988" width="4.5" style="2" customWidth="1"/>
    <col min="9989" max="9989" width="4.875" style="2" customWidth="1"/>
    <col min="9990" max="9990" width="7.625" style="2" customWidth="1"/>
    <col min="9991" max="9991" width="0" style="2" hidden="1" customWidth="1"/>
    <col min="9992" max="9992" width="2.25" style="2" customWidth="1"/>
    <col min="9993" max="9993" width="11.5" style="2" customWidth="1"/>
    <col min="9994" max="9994" width="3.875" style="2" customWidth="1"/>
    <col min="9995" max="9995" width="6" style="2" customWidth="1"/>
    <col min="9996" max="9996" width="8.625" style="2" customWidth="1"/>
    <col min="9997" max="9997" width="4.5" style="2" customWidth="1"/>
    <col min="9998" max="9998" width="4.875" style="2" customWidth="1"/>
    <col min="9999" max="9999" width="7.625" style="2" customWidth="1"/>
    <col min="10000" max="10000" width="0" style="2" hidden="1" customWidth="1"/>
    <col min="10001" max="10002" width="11.5" style="2" customWidth="1"/>
    <col min="10003" max="10003" width="4.5" style="2" customWidth="1"/>
    <col min="10004" max="10004" width="4.875" style="2" customWidth="1"/>
    <col min="10005" max="10005" width="7.625" style="2" customWidth="1"/>
    <col min="10006" max="10006" width="0" style="2" hidden="1" customWidth="1"/>
    <col min="10007" max="10008" width="6" style="2" customWidth="1"/>
    <col min="10009" max="10009" width="11.5" style="2" customWidth="1"/>
    <col min="10010" max="10010" width="4.5" style="2" customWidth="1"/>
    <col min="10011" max="10011" width="4.875" style="2" customWidth="1"/>
    <col min="10012" max="10012" width="7.625" style="2" customWidth="1"/>
    <col min="10013" max="10013" width="0" style="2" hidden="1" customWidth="1"/>
    <col min="10014" max="10016" width="4.5" style="2" customWidth="1"/>
    <col min="10017" max="10240" width="2" style="2"/>
    <col min="10241" max="10241" width="2.25" style="2" customWidth="1"/>
    <col min="10242" max="10243" width="11.5" style="2" customWidth="1"/>
    <col min="10244" max="10244" width="4.5" style="2" customWidth="1"/>
    <col min="10245" max="10245" width="4.875" style="2" customWidth="1"/>
    <col min="10246" max="10246" width="7.625" style="2" customWidth="1"/>
    <col min="10247" max="10247" width="0" style="2" hidden="1" customWidth="1"/>
    <col min="10248" max="10248" width="2.25" style="2" customWidth="1"/>
    <col min="10249" max="10249" width="11.5" style="2" customWidth="1"/>
    <col min="10250" max="10250" width="3.875" style="2" customWidth="1"/>
    <col min="10251" max="10251" width="6" style="2" customWidth="1"/>
    <col min="10252" max="10252" width="8.625" style="2" customWidth="1"/>
    <col min="10253" max="10253" width="4.5" style="2" customWidth="1"/>
    <col min="10254" max="10254" width="4.875" style="2" customWidth="1"/>
    <col min="10255" max="10255" width="7.625" style="2" customWidth="1"/>
    <col min="10256" max="10256" width="0" style="2" hidden="1" customWidth="1"/>
    <col min="10257" max="10258" width="11.5" style="2" customWidth="1"/>
    <col min="10259" max="10259" width="4.5" style="2" customWidth="1"/>
    <col min="10260" max="10260" width="4.875" style="2" customWidth="1"/>
    <col min="10261" max="10261" width="7.625" style="2" customWidth="1"/>
    <col min="10262" max="10262" width="0" style="2" hidden="1" customWidth="1"/>
    <col min="10263" max="10264" width="6" style="2" customWidth="1"/>
    <col min="10265" max="10265" width="11.5" style="2" customWidth="1"/>
    <col min="10266" max="10266" width="4.5" style="2" customWidth="1"/>
    <col min="10267" max="10267" width="4.875" style="2" customWidth="1"/>
    <col min="10268" max="10268" width="7.625" style="2" customWidth="1"/>
    <col min="10269" max="10269" width="0" style="2" hidden="1" customWidth="1"/>
    <col min="10270" max="10272" width="4.5" style="2" customWidth="1"/>
    <col min="10273" max="10496" width="2" style="2"/>
    <col min="10497" max="10497" width="2.25" style="2" customWidth="1"/>
    <col min="10498" max="10499" width="11.5" style="2" customWidth="1"/>
    <col min="10500" max="10500" width="4.5" style="2" customWidth="1"/>
    <col min="10501" max="10501" width="4.875" style="2" customWidth="1"/>
    <col min="10502" max="10502" width="7.625" style="2" customWidth="1"/>
    <col min="10503" max="10503" width="0" style="2" hidden="1" customWidth="1"/>
    <col min="10504" max="10504" width="2.25" style="2" customWidth="1"/>
    <col min="10505" max="10505" width="11.5" style="2" customWidth="1"/>
    <col min="10506" max="10506" width="3.875" style="2" customWidth="1"/>
    <col min="10507" max="10507" width="6" style="2" customWidth="1"/>
    <col min="10508" max="10508" width="8.625" style="2" customWidth="1"/>
    <col min="10509" max="10509" width="4.5" style="2" customWidth="1"/>
    <col min="10510" max="10510" width="4.875" style="2" customWidth="1"/>
    <col min="10511" max="10511" width="7.625" style="2" customWidth="1"/>
    <col min="10512" max="10512" width="0" style="2" hidden="1" customWidth="1"/>
    <col min="10513" max="10514" width="11.5" style="2" customWidth="1"/>
    <col min="10515" max="10515" width="4.5" style="2" customWidth="1"/>
    <col min="10516" max="10516" width="4.875" style="2" customWidth="1"/>
    <col min="10517" max="10517" width="7.625" style="2" customWidth="1"/>
    <col min="10518" max="10518" width="0" style="2" hidden="1" customWidth="1"/>
    <col min="10519" max="10520" width="6" style="2" customWidth="1"/>
    <col min="10521" max="10521" width="11.5" style="2" customWidth="1"/>
    <col min="10522" max="10522" width="4.5" style="2" customWidth="1"/>
    <col min="10523" max="10523" width="4.875" style="2" customWidth="1"/>
    <col min="10524" max="10524" width="7.625" style="2" customWidth="1"/>
    <col min="10525" max="10525" width="0" style="2" hidden="1" customWidth="1"/>
    <col min="10526" max="10528" width="4.5" style="2" customWidth="1"/>
    <col min="10529" max="10752" width="2" style="2"/>
    <col min="10753" max="10753" width="2.25" style="2" customWidth="1"/>
    <col min="10754" max="10755" width="11.5" style="2" customWidth="1"/>
    <col min="10756" max="10756" width="4.5" style="2" customWidth="1"/>
    <col min="10757" max="10757" width="4.875" style="2" customWidth="1"/>
    <col min="10758" max="10758" width="7.625" style="2" customWidth="1"/>
    <col min="10759" max="10759" width="0" style="2" hidden="1" customWidth="1"/>
    <col min="10760" max="10760" width="2.25" style="2" customWidth="1"/>
    <col min="10761" max="10761" width="11.5" style="2" customWidth="1"/>
    <col min="10762" max="10762" width="3.875" style="2" customWidth="1"/>
    <col min="10763" max="10763" width="6" style="2" customWidth="1"/>
    <col min="10764" max="10764" width="8.625" style="2" customWidth="1"/>
    <col min="10765" max="10765" width="4.5" style="2" customWidth="1"/>
    <col min="10766" max="10766" width="4.875" style="2" customWidth="1"/>
    <col min="10767" max="10767" width="7.625" style="2" customWidth="1"/>
    <col min="10768" max="10768" width="0" style="2" hidden="1" customWidth="1"/>
    <col min="10769" max="10770" width="11.5" style="2" customWidth="1"/>
    <col min="10771" max="10771" width="4.5" style="2" customWidth="1"/>
    <col min="10772" max="10772" width="4.875" style="2" customWidth="1"/>
    <col min="10773" max="10773" width="7.625" style="2" customWidth="1"/>
    <col min="10774" max="10774" width="0" style="2" hidden="1" customWidth="1"/>
    <col min="10775" max="10776" width="6" style="2" customWidth="1"/>
    <col min="10777" max="10777" width="11.5" style="2" customWidth="1"/>
    <col min="10778" max="10778" width="4.5" style="2" customWidth="1"/>
    <col min="10779" max="10779" width="4.875" style="2" customWidth="1"/>
    <col min="10780" max="10780" width="7.625" style="2" customWidth="1"/>
    <col min="10781" max="10781" width="0" style="2" hidden="1" customWidth="1"/>
    <col min="10782" max="10784" width="4.5" style="2" customWidth="1"/>
    <col min="10785" max="11008" width="2" style="2"/>
    <col min="11009" max="11009" width="2.25" style="2" customWidth="1"/>
    <col min="11010" max="11011" width="11.5" style="2" customWidth="1"/>
    <col min="11012" max="11012" width="4.5" style="2" customWidth="1"/>
    <col min="11013" max="11013" width="4.875" style="2" customWidth="1"/>
    <col min="11014" max="11014" width="7.625" style="2" customWidth="1"/>
    <col min="11015" max="11015" width="0" style="2" hidden="1" customWidth="1"/>
    <col min="11016" max="11016" width="2.25" style="2" customWidth="1"/>
    <col min="11017" max="11017" width="11.5" style="2" customWidth="1"/>
    <col min="11018" max="11018" width="3.875" style="2" customWidth="1"/>
    <col min="11019" max="11019" width="6" style="2" customWidth="1"/>
    <col min="11020" max="11020" width="8.625" style="2" customWidth="1"/>
    <col min="11021" max="11021" width="4.5" style="2" customWidth="1"/>
    <col min="11022" max="11022" width="4.875" style="2" customWidth="1"/>
    <col min="11023" max="11023" width="7.625" style="2" customWidth="1"/>
    <col min="11024" max="11024" width="0" style="2" hidden="1" customWidth="1"/>
    <col min="11025" max="11026" width="11.5" style="2" customWidth="1"/>
    <col min="11027" max="11027" width="4.5" style="2" customWidth="1"/>
    <col min="11028" max="11028" width="4.875" style="2" customWidth="1"/>
    <col min="11029" max="11029" width="7.625" style="2" customWidth="1"/>
    <col min="11030" max="11030" width="0" style="2" hidden="1" customWidth="1"/>
    <col min="11031" max="11032" width="6" style="2" customWidth="1"/>
    <col min="11033" max="11033" width="11.5" style="2" customWidth="1"/>
    <col min="11034" max="11034" width="4.5" style="2" customWidth="1"/>
    <col min="11035" max="11035" width="4.875" style="2" customWidth="1"/>
    <col min="11036" max="11036" width="7.625" style="2" customWidth="1"/>
    <col min="11037" max="11037" width="0" style="2" hidden="1" customWidth="1"/>
    <col min="11038" max="11040" width="4.5" style="2" customWidth="1"/>
    <col min="11041" max="11264" width="2" style="2"/>
    <col min="11265" max="11265" width="2.25" style="2" customWidth="1"/>
    <col min="11266" max="11267" width="11.5" style="2" customWidth="1"/>
    <col min="11268" max="11268" width="4.5" style="2" customWidth="1"/>
    <col min="11269" max="11269" width="4.875" style="2" customWidth="1"/>
    <col min="11270" max="11270" width="7.625" style="2" customWidth="1"/>
    <col min="11271" max="11271" width="0" style="2" hidden="1" customWidth="1"/>
    <col min="11272" max="11272" width="2.25" style="2" customWidth="1"/>
    <col min="11273" max="11273" width="11.5" style="2" customWidth="1"/>
    <col min="11274" max="11274" width="3.875" style="2" customWidth="1"/>
    <col min="11275" max="11275" width="6" style="2" customWidth="1"/>
    <col min="11276" max="11276" width="8.625" style="2" customWidth="1"/>
    <col min="11277" max="11277" width="4.5" style="2" customWidth="1"/>
    <col min="11278" max="11278" width="4.875" style="2" customWidth="1"/>
    <col min="11279" max="11279" width="7.625" style="2" customWidth="1"/>
    <col min="11280" max="11280" width="0" style="2" hidden="1" customWidth="1"/>
    <col min="11281" max="11282" width="11.5" style="2" customWidth="1"/>
    <col min="11283" max="11283" width="4.5" style="2" customWidth="1"/>
    <col min="11284" max="11284" width="4.875" style="2" customWidth="1"/>
    <col min="11285" max="11285" width="7.625" style="2" customWidth="1"/>
    <col min="11286" max="11286" width="0" style="2" hidden="1" customWidth="1"/>
    <col min="11287" max="11288" width="6" style="2" customWidth="1"/>
    <col min="11289" max="11289" width="11.5" style="2" customWidth="1"/>
    <col min="11290" max="11290" width="4.5" style="2" customWidth="1"/>
    <col min="11291" max="11291" width="4.875" style="2" customWidth="1"/>
    <col min="11292" max="11292" width="7.625" style="2" customWidth="1"/>
    <col min="11293" max="11293" width="0" style="2" hidden="1" customWidth="1"/>
    <col min="11294" max="11296" width="4.5" style="2" customWidth="1"/>
    <col min="11297" max="11520" width="2" style="2"/>
    <col min="11521" max="11521" width="2.25" style="2" customWidth="1"/>
    <col min="11522" max="11523" width="11.5" style="2" customWidth="1"/>
    <col min="11524" max="11524" width="4.5" style="2" customWidth="1"/>
    <col min="11525" max="11525" width="4.875" style="2" customWidth="1"/>
    <col min="11526" max="11526" width="7.625" style="2" customWidth="1"/>
    <col min="11527" max="11527" width="0" style="2" hidden="1" customWidth="1"/>
    <col min="11528" max="11528" width="2.25" style="2" customWidth="1"/>
    <col min="11529" max="11529" width="11.5" style="2" customWidth="1"/>
    <col min="11530" max="11530" width="3.875" style="2" customWidth="1"/>
    <col min="11531" max="11531" width="6" style="2" customWidth="1"/>
    <col min="11532" max="11532" width="8.625" style="2" customWidth="1"/>
    <col min="11533" max="11533" width="4.5" style="2" customWidth="1"/>
    <col min="11534" max="11534" width="4.875" style="2" customWidth="1"/>
    <col min="11535" max="11535" width="7.625" style="2" customWidth="1"/>
    <col min="11536" max="11536" width="0" style="2" hidden="1" customWidth="1"/>
    <col min="11537" max="11538" width="11.5" style="2" customWidth="1"/>
    <col min="11539" max="11539" width="4.5" style="2" customWidth="1"/>
    <col min="11540" max="11540" width="4.875" style="2" customWidth="1"/>
    <col min="11541" max="11541" width="7.625" style="2" customWidth="1"/>
    <col min="11542" max="11542" width="0" style="2" hidden="1" customWidth="1"/>
    <col min="11543" max="11544" width="6" style="2" customWidth="1"/>
    <col min="11545" max="11545" width="11.5" style="2" customWidth="1"/>
    <col min="11546" max="11546" width="4.5" style="2" customWidth="1"/>
    <col min="11547" max="11547" width="4.875" style="2" customWidth="1"/>
    <col min="11548" max="11548" width="7.625" style="2" customWidth="1"/>
    <col min="11549" max="11549" width="0" style="2" hidden="1" customWidth="1"/>
    <col min="11550" max="11552" width="4.5" style="2" customWidth="1"/>
    <col min="11553" max="11776" width="2" style="2"/>
    <col min="11777" max="11777" width="2.25" style="2" customWidth="1"/>
    <col min="11778" max="11779" width="11.5" style="2" customWidth="1"/>
    <col min="11780" max="11780" width="4.5" style="2" customWidth="1"/>
    <col min="11781" max="11781" width="4.875" style="2" customWidth="1"/>
    <col min="11782" max="11782" width="7.625" style="2" customWidth="1"/>
    <col min="11783" max="11783" width="0" style="2" hidden="1" customWidth="1"/>
    <col min="11784" max="11784" width="2.25" style="2" customWidth="1"/>
    <col min="11785" max="11785" width="11.5" style="2" customWidth="1"/>
    <col min="11786" max="11786" width="3.875" style="2" customWidth="1"/>
    <col min="11787" max="11787" width="6" style="2" customWidth="1"/>
    <col min="11788" max="11788" width="8.625" style="2" customWidth="1"/>
    <col min="11789" max="11789" width="4.5" style="2" customWidth="1"/>
    <col min="11790" max="11790" width="4.875" style="2" customWidth="1"/>
    <col min="11791" max="11791" width="7.625" style="2" customWidth="1"/>
    <col min="11792" max="11792" width="0" style="2" hidden="1" customWidth="1"/>
    <col min="11793" max="11794" width="11.5" style="2" customWidth="1"/>
    <col min="11795" max="11795" width="4.5" style="2" customWidth="1"/>
    <col min="11796" max="11796" width="4.875" style="2" customWidth="1"/>
    <col min="11797" max="11797" width="7.625" style="2" customWidth="1"/>
    <col min="11798" max="11798" width="0" style="2" hidden="1" customWidth="1"/>
    <col min="11799" max="11800" width="6" style="2" customWidth="1"/>
    <col min="11801" max="11801" width="11.5" style="2" customWidth="1"/>
    <col min="11802" max="11802" width="4.5" style="2" customWidth="1"/>
    <col min="11803" max="11803" width="4.875" style="2" customWidth="1"/>
    <col min="11804" max="11804" width="7.625" style="2" customWidth="1"/>
    <col min="11805" max="11805" width="0" style="2" hidden="1" customWidth="1"/>
    <col min="11806" max="11808" width="4.5" style="2" customWidth="1"/>
    <col min="11809" max="12032" width="2" style="2"/>
    <col min="12033" max="12033" width="2.25" style="2" customWidth="1"/>
    <col min="12034" max="12035" width="11.5" style="2" customWidth="1"/>
    <col min="12036" max="12036" width="4.5" style="2" customWidth="1"/>
    <col min="12037" max="12037" width="4.875" style="2" customWidth="1"/>
    <col min="12038" max="12038" width="7.625" style="2" customWidth="1"/>
    <col min="12039" max="12039" width="0" style="2" hidden="1" customWidth="1"/>
    <col min="12040" max="12040" width="2.25" style="2" customWidth="1"/>
    <col min="12041" max="12041" width="11.5" style="2" customWidth="1"/>
    <col min="12042" max="12042" width="3.875" style="2" customWidth="1"/>
    <col min="12043" max="12043" width="6" style="2" customWidth="1"/>
    <col min="12044" max="12044" width="8.625" style="2" customWidth="1"/>
    <col min="12045" max="12045" width="4.5" style="2" customWidth="1"/>
    <col min="12046" max="12046" width="4.875" style="2" customWidth="1"/>
    <col min="12047" max="12047" width="7.625" style="2" customWidth="1"/>
    <col min="12048" max="12048" width="0" style="2" hidden="1" customWidth="1"/>
    <col min="12049" max="12050" width="11.5" style="2" customWidth="1"/>
    <col min="12051" max="12051" width="4.5" style="2" customWidth="1"/>
    <col min="12052" max="12052" width="4.875" style="2" customWidth="1"/>
    <col min="12053" max="12053" width="7.625" style="2" customWidth="1"/>
    <col min="12054" max="12054" width="0" style="2" hidden="1" customWidth="1"/>
    <col min="12055" max="12056" width="6" style="2" customWidth="1"/>
    <col min="12057" max="12057" width="11.5" style="2" customWidth="1"/>
    <col min="12058" max="12058" width="4.5" style="2" customWidth="1"/>
    <col min="12059" max="12059" width="4.875" style="2" customWidth="1"/>
    <col min="12060" max="12060" width="7.625" style="2" customWidth="1"/>
    <col min="12061" max="12061" width="0" style="2" hidden="1" customWidth="1"/>
    <col min="12062" max="12064" width="4.5" style="2" customWidth="1"/>
    <col min="12065" max="12288" width="2" style="2"/>
    <col min="12289" max="12289" width="2.25" style="2" customWidth="1"/>
    <col min="12290" max="12291" width="11.5" style="2" customWidth="1"/>
    <col min="12292" max="12292" width="4.5" style="2" customWidth="1"/>
    <col min="12293" max="12293" width="4.875" style="2" customWidth="1"/>
    <col min="12294" max="12294" width="7.625" style="2" customWidth="1"/>
    <col min="12295" max="12295" width="0" style="2" hidden="1" customWidth="1"/>
    <col min="12296" max="12296" width="2.25" style="2" customWidth="1"/>
    <col min="12297" max="12297" width="11.5" style="2" customWidth="1"/>
    <col min="12298" max="12298" width="3.875" style="2" customWidth="1"/>
    <col min="12299" max="12299" width="6" style="2" customWidth="1"/>
    <col min="12300" max="12300" width="8.625" style="2" customWidth="1"/>
    <col min="12301" max="12301" width="4.5" style="2" customWidth="1"/>
    <col min="12302" max="12302" width="4.875" style="2" customWidth="1"/>
    <col min="12303" max="12303" width="7.625" style="2" customWidth="1"/>
    <col min="12304" max="12304" width="0" style="2" hidden="1" customWidth="1"/>
    <col min="12305" max="12306" width="11.5" style="2" customWidth="1"/>
    <col min="12307" max="12307" width="4.5" style="2" customWidth="1"/>
    <col min="12308" max="12308" width="4.875" style="2" customWidth="1"/>
    <col min="12309" max="12309" width="7.625" style="2" customWidth="1"/>
    <col min="12310" max="12310" width="0" style="2" hidden="1" customWidth="1"/>
    <col min="12311" max="12312" width="6" style="2" customWidth="1"/>
    <col min="12313" max="12313" width="11.5" style="2" customWidth="1"/>
    <col min="12314" max="12314" width="4.5" style="2" customWidth="1"/>
    <col min="12315" max="12315" width="4.875" style="2" customWidth="1"/>
    <col min="12316" max="12316" width="7.625" style="2" customWidth="1"/>
    <col min="12317" max="12317" width="0" style="2" hidden="1" customWidth="1"/>
    <col min="12318" max="12320" width="4.5" style="2" customWidth="1"/>
    <col min="12321" max="12544" width="2" style="2"/>
    <col min="12545" max="12545" width="2.25" style="2" customWidth="1"/>
    <col min="12546" max="12547" width="11.5" style="2" customWidth="1"/>
    <col min="12548" max="12548" width="4.5" style="2" customWidth="1"/>
    <col min="12549" max="12549" width="4.875" style="2" customWidth="1"/>
    <col min="12550" max="12550" width="7.625" style="2" customWidth="1"/>
    <col min="12551" max="12551" width="0" style="2" hidden="1" customWidth="1"/>
    <col min="12552" max="12552" width="2.25" style="2" customWidth="1"/>
    <col min="12553" max="12553" width="11.5" style="2" customWidth="1"/>
    <col min="12554" max="12554" width="3.875" style="2" customWidth="1"/>
    <col min="12555" max="12555" width="6" style="2" customWidth="1"/>
    <col min="12556" max="12556" width="8.625" style="2" customWidth="1"/>
    <col min="12557" max="12557" width="4.5" style="2" customWidth="1"/>
    <col min="12558" max="12558" width="4.875" style="2" customWidth="1"/>
    <col min="12559" max="12559" width="7.625" style="2" customWidth="1"/>
    <col min="12560" max="12560" width="0" style="2" hidden="1" customWidth="1"/>
    <col min="12561" max="12562" width="11.5" style="2" customWidth="1"/>
    <col min="12563" max="12563" width="4.5" style="2" customWidth="1"/>
    <col min="12564" max="12564" width="4.875" style="2" customWidth="1"/>
    <col min="12565" max="12565" width="7.625" style="2" customWidth="1"/>
    <col min="12566" max="12566" width="0" style="2" hidden="1" customWidth="1"/>
    <col min="12567" max="12568" width="6" style="2" customWidth="1"/>
    <col min="12569" max="12569" width="11.5" style="2" customWidth="1"/>
    <col min="12570" max="12570" width="4.5" style="2" customWidth="1"/>
    <col min="12571" max="12571" width="4.875" style="2" customWidth="1"/>
    <col min="12572" max="12572" width="7.625" style="2" customWidth="1"/>
    <col min="12573" max="12573" width="0" style="2" hidden="1" customWidth="1"/>
    <col min="12574" max="12576" width="4.5" style="2" customWidth="1"/>
    <col min="12577" max="12800" width="2" style="2"/>
    <col min="12801" max="12801" width="2.25" style="2" customWidth="1"/>
    <col min="12802" max="12803" width="11.5" style="2" customWidth="1"/>
    <col min="12804" max="12804" width="4.5" style="2" customWidth="1"/>
    <col min="12805" max="12805" width="4.875" style="2" customWidth="1"/>
    <col min="12806" max="12806" width="7.625" style="2" customWidth="1"/>
    <col min="12807" max="12807" width="0" style="2" hidden="1" customWidth="1"/>
    <col min="12808" max="12808" width="2.25" style="2" customWidth="1"/>
    <col min="12809" max="12809" width="11.5" style="2" customWidth="1"/>
    <col min="12810" max="12810" width="3.875" style="2" customWidth="1"/>
    <col min="12811" max="12811" width="6" style="2" customWidth="1"/>
    <col min="12812" max="12812" width="8.625" style="2" customWidth="1"/>
    <col min="12813" max="12813" width="4.5" style="2" customWidth="1"/>
    <col min="12814" max="12814" width="4.875" style="2" customWidth="1"/>
    <col min="12815" max="12815" width="7.625" style="2" customWidth="1"/>
    <col min="12816" max="12816" width="0" style="2" hidden="1" customWidth="1"/>
    <col min="12817" max="12818" width="11.5" style="2" customWidth="1"/>
    <col min="12819" max="12819" width="4.5" style="2" customWidth="1"/>
    <col min="12820" max="12820" width="4.875" style="2" customWidth="1"/>
    <col min="12821" max="12821" width="7.625" style="2" customWidth="1"/>
    <col min="12822" max="12822" width="0" style="2" hidden="1" customWidth="1"/>
    <col min="12823" max="12824" width="6" style="2" customWidth="1"/>
    <col min="12825" max="12825" width="11.5" style="2" customWidth="1"/>
    <col min="12826" max="12826" width="4.5" style="2" customWidth="1"/>
    <col min="12827" max="12827" width="4.875" style="2" customWidth="1"/>
    <col min="12828" max="12828" width="7.625" style="2" customWidth="1"/>
    <col min="12829" max="12829" width="0" style="2" hidden="1" customWidth="1"/>
    <col min="12830" max="12832" width="4.5" style="2" customWidth="1"/>
    <col min="12833" max="13056" width="2" style="2"/>
    <col min="13057" max="13057" width="2.25" style="2" customWidth="1"/>
    <col min="13058" max="13059" width="11.5" style="2" customWidth="1"/>
    <col min="13060" max="13060" width="4.5" style="2" customWidth="1"/>
    <col min="13061" max="13061" width="4.875" style="2" customWidth="1"/>
    <col min="13062" max="13062" width="7.625" style="2" customWidth="1"/>
    <col min="13063" max="13063" width="0" style="2" hidden="1" customWidth="1"/>
    <col min="13064" max="13064" width="2.25" style="2" customWidth="1"/>
    <col min="13065" max="13065" width="11.5" style="2" customWidth="1"/>
    <col min="13066" max="13066" width="3.875" style="2" customWidth="1"/>
    <col min="13067" max="13067" width="6" style="2" customWidth="1"/>
    <col min="13068" max="13068" width="8.625" style="2" customWidth="1"/>
    <col min="13069" max="13069" width="4.5" style="2" customWidth="1"/>
    <col min="13070" max="13070" width="4.875" style="2" customWidth="1"/>
    <col min="13071" max="13071" width="7.625" style="2" customWidth="1"/>
    <col min="13072" max="13072" width="0" style="2" hidden="1" customWidth="1"/>
    <col min="13073" max="13074" width="11.5" style="2" customWidth="1"/>
    <col min="13075" max="13075" width="4.5" style="2" customWidth="1"/>
    <col min="13076" max="13076" width="4.875" style="2" customWidth="1"/>
    <col min="13077" max="13077" width="7.625" style="2" customWidth="1"/>
    <col min="13078" max="13078" width="0" style="2" hidden="1" customWidth="1"/>
    <col min="13079" max="13080" width="6" style="2" customWidth="1"/>
    <col min="13081" max="13081" width="11.5" style="2" customWidth="1"/>
    <col min="13082" max="13082" width="4.5" style="2" customWidth="1"/>
    <col min="13083" max="13083" width="4.875" style="2" customWidth="1"/>
    <col min="13084" max="13084" width="7.625" style="2" customWidth="1"/>
    <col min="13085" max="13085" width="0" style="2" hidden="1" customWidth="1"/>
    <col min="13086" max="13088" width="4.5" style="2" customWidth="1"/>
    <col min="13089" max="13312" width="2" style="2"/>
    <col min="13313" max="13313" width="2.25" style="2" customWidth="1"/>
    <col min="13314" max="13315" width="11.5" style="2" customWidth="1"/>
    <col min="13316" max="13316" width="4.5" style="2" customWidth="1"/>
    <col min="13317" max="13317" width="4.875" style="2" customWidth="1"/>
    <col min="13318" max="13318" width="7.625" style="2" customWidth="1"/>
    <col min="13319" max="13319" width="0" style="2" hidden="1" customWidth="1"/>
    <col min="13320" max="13320" width="2.25" style="2" customWidth="1"/>
    <col min="13321" max="13321" width="11.5" style="2" customWidth="1"/>
    <col min="13322" max="13322" width="3.875" style="2" customWidth="1"/>
    <col min="13323" max="13323" width="6" style="2" customWidth="1"/>
    <col min="13324" max="13324" width="8.625" style="2" customWidth="1"/>
    <col min="13325" max="13325" width="4.5" style="2" customWidth="1"/>
    <col min="13326" max="13326" width="4.875" style="2" customWidth="1"/>
    <col min="13327" max="13327" width="7.625" style="2" customWidth="1"/>
    <col min="13328" max="13328" width="0" style="2" hidden="1" customWidth="1"/>
    <col min="13329" max="13330" width="11.5" style="2" customWidth="1"/>
    <col min="13331" max="13331" width="4.5" style="2" customWidth="1"/>
    <col min="13332" max="13332" width="4.875" style="2" customWidth="1"/>
    <col min="13333" max="13333" width="7.625" style="2" customWidth="1"/>
    <col min="13334" max="13334" width="0" style="2" hidden="1" customWidth="1"/>
    <col min="13335" max="13336" width="6" style="2" customWidth="1"/>
    <col min="13337" max="13337" width="11.5" style="2" customWidth="1"/>
    <col min="13338" max="13338" width="4.5" style="2" customWidth="1"/>
    <col min="13339" max="13339" width="4.875" style="2" customWidth="1"/>
    <col min="13340" max="13340" width="7.625" style="2" customWidth="1"/>
    <col min="13341" max="13341" width="0" style="2" hidden="1" customWidth="1"/>
    <col min="13342" max="13344" width="4.5" style="2" customWidth="1"/>
    <col min="13345" max="13568" width="2" style="2"/>
    <col min="13569" max="13569" width="2.25" style="2" customWidth="1"/>
    <col min="13570" max="13571" width="11.5" style="2" customWidth="1"/>
    <col min="13572" max="13572" width="4.5" style="2" customWidth="1"/>
    <col min="13573" max="13573" width="4.875" style="2" customWidth="1"/>
    <col min="13574" max="13574" width="7.625" style="2" customWidth="1"/>
    <col min="13575" max="13575" width="0" style="2" hidden="1" customWidth="1"/>
    <col min="13576" max="13576" width="2.25" style="2" customWidth="1"/>
    <col min="13577" max="13577" width="11.5" style="2" customWidth="1"/>
    <col min="13578" max="13578" width="3.875" style="2" customWidth="1"/>
    <col min="13579" max="13579" width="6" style="2" customWidth="1"/>
    <col min="13580" max="13580" width="8.625" style="2" customWidth="1"/>
    <col min="13581" max="13581" width="4.5" style="2" customWidth="1"/>
    <col min="13582" max="13582" width="4.875" style="2" customWidth="1"/>
    <col min="13583" max="13583" width="7.625" style="2" customWidth="1"/>
    <col min="13584" max="13584" width="0" style="2" hidden="1" customWidth="1"/>
    <col min="13585" max="13586" width="11.5" style="2" customWidth="1"/>
    <col min="13587" max="13587" width="4.5" style="2" customWidth="1"/>
    <col min="13588" max="13588" width="4.875" style="2" customWidth="1"/>
    <col min="13589" max="13589" width="7.625" style="2" customWidth="1"/>
    <col min="13590" max="13590" width="0" style="2" hidden="1" customWidth="1"/>
    <col min="13591" max="13592" width="6" style="2" customWidth="1"/>
    <col min="13593" max="13593" width="11.5" style="2" customWidth="1"/>
    <col min="13594" max="13594" width="4.5" style="2" customWidth="1"/>
    <col min="13595" max="13595" width="4.875" style="2" customWidth="1"/>
    <col min="13596" max="13596" width="7.625" style="2" customWidth="1"/>
    <col min="13597" max="13597" width="0" style="2" hidden="1" customWidth="1"/>
    <col min="13598" max="13600" width="4.5" style="2" customWidth="1"/>
    <col min="13601" max="13824" width="2" style="2"/>
    <col min="13825" max="13825" width="2.25" style="2" customWidth="1"/>
    <col min="13826" max="13827" width="11.5" style="2" customWidth="1"/>
    <col min="13828" max="13828" width="4.5" style="2" customWidth="1"/>
    <col min="13829" max="13829" width="4.875" style="2" customWidth="1"/>
    <col min="13830" max="13830" width="7.625" style="2" customWidth="1"/>
    <col min="13831" max="13831" width="0" style="2" hidden="1" customWidth="1"/>
    <col min="13832" max="13832" width="2.25" style="2" customWidth="1"/>
    <col min="13833" max="13833" width="11.5" style="2" customWidth="1"/>
    <col min="13834" max="13834" width="3.875" style="2" customWidth="1"/>
    <col min="13835" max="13835" width="6" style="2" customWidth="1"/>
    <col min="13836" max="13836" width="8.625" style="2" customWidth="1"/>
    <col min="13837" max="13837" width="4.5" style="2" customWidth="1"/>
    <col min="13838" max="13838" width="4.875" style="2" customWidth="1"/>
    <col min="13839" max="13839" width="7.625" style="2" customWidth="1"/>
    <col min="13840" max="13840" width="0" style="2" hidden="1" customWidth="1"/>
    <col min="13841" max="13842" width="11.5" style="2" customWidth="1"/>
    <col min="13843" max="13843" width="4.5" style="2" customWidth="1"/>
    <col min="13844" max="13844" width="4.875" style="2" customWidth="1"/>
    <col min="13845" max="13845" width="7.625" style="2" customWidth="1"/>
    <col min="13846" max="13846" width="0" style="2" hidden="1" customWidth="1"/>
    <col min="13847" max="13848" width="6" style="2" customWidth="1"/>
    <col min="13849" max="13849" width="11.5" style="2" customWidth="1"/>
    <col min="13850" max="13850" width="4.5" style="2" customWidth="1"/>
    <col min="13851" max="13851" width="4.875" style="2" customWidth="1"/>
    <col min="13852" max="13852" width="7.625" style="2" customWidth="1"/>
    <col min="13853" max="13853" width="0" style="2" hidden="1" customWidth="1"/>
    <col min="13854" max="13856" width="4.5" style="2" customWidth="1"/>
    <col min="13857" max="14080" width="2" style="2"/>
    <col min="14081" max="14081" width="2.25" style="2" customWidth="1"/>
    <col min="14082" max="14083" width="11.5" style="2" customWidth="1"/>
    <col min="14084" max="14084" width="4.5" style="2" customWidth="1"/>
    <col min="14085" max="14085" width="4.875" style="2" customWidth="1"/>
    <col min="14086" max="14086" width="7.625" style="2" customWidth="1"/>
    <col min="14087" max="14087" width="0" style="2" hidden="1" customWidth="1"/>
    <col min="14088" max="14088" width="2.25" style="2" customWidth="1"/>
    <col min="14089" max="14089" width="11.5" style="2" customWidth="1"/>
    <col min="14090" max="14090" width="3.875" style="2" customWidth="1"/>
    <col min="14091" max="14091" width="6" style="2" customWidth="1"/>
    <col min="14092" max="14092" width="8.625" style="2" customWidth="1"/>
    <col min="14093" max="14093" width="4.5" style="2" customWidth="1"/>
    <col min="14094" max="14094" width="4.875" style="2" customWidth="1"/>
    <col min="14095" max="14095" width="7.625" style="2" customWidth="1"/>
    <col min="14096" max="14096" width="0" style="2" hidden="1" customWidth="1"/>
    <col min="14097" max="14098" width="11.5" style="2" customWidth="1"/>
    <col min="14099" max="14099" width="4.5" style="2" customWidth="1"/>
    <col min="14100" max="14100" width="4.875" style="2" customWidth="1"/>
    <col min="14101" max="14101" width="7.625" style="2" customWidth="1"/>
    <col min="14102" max="14102" width="0" style="2" hidden="1" customWidth="1"/>
    <col min="14103" max="14104" width="6" style="2" customWidth="1"/>
    <col min="14105" max="14105" width="11.5" style="2" customWidth="1"/>
    <col min="14106" max="14106" width="4.5" style="2" customWidth="1"/>
    <col min="14107" max="14107" width="4.875" style="2" customWidth="1"/>
    <col min="14108" max="14108" width="7.625" style="2" customWidth="1"/>
    <col min="14109" max="14109" width="0" style="2" hidden="1" customWidth="1"/>
    <col min="14110" max="14112" width="4.5" style="2" customWidth="1"/>
    <col min="14113" max="14336" width="2" style="2"/>
    <col min="14337" max="14337" width="2.25" style="2" customWidth="1"/>
    <col min="14338" max="14339" width="11.5" style="2" customWidth="1"/>
    <col min="14340" max="14340" width="4.5" style="2" customWidth="1"/>
    <col min="14341" max="14341" width="4.875" style="2" customWidth="1"/>
    <col min="14342" max="14342" width="7.625" style="2" customWidth="1"/>
    <col min="14343" max="14343" width="0" style="2" hidden="1" customWidth="1"/>
    <col min="14344" max="14344" width="2.25" style="2" customWidth="1"/>
    <col min="14345" max="14345" width="11.5" style="2" customWidth="1"/>
    <col min="14346" max="14346" width="3.875" style="2" customWidth="1"/>
    <col min="14347" max="14347" width="6" style="2" customWidth="1"/>
    <col min="14348" max="14348" width="8.625" style="2" customWidth="1"/>
    <col min="14349" max="14349" width="4.5" style="2" customWidth="1"/>
    <col min="14350" max="14350" width="4.875" style="2" customWidth="1"/>
    <col min="14351" max="14351" width="7.625" style="2" customWidth="1"/>
    <col min="14352" max="14352" width="0" style="2" hidden="1" customWidth="1"/>
    <col min="14353" max="14354" width="11.5" style="2" customWidth="1"/>
    <col min="14355" max="14355" width="4.5" style="2" customWidth="1"/>
    <col min="14356" max="14356" width="4.875" style="2" customWidth="1"/>
    <col min="14357" max="14357" width="7.625" style="2" customWidth="1"/>
    <col min="14358" max="14358" width="0" style="2" hidden="1" customWidth="1"/>
    <col min="14359" max="14360" width="6" style="2" customWidth="1"/>
    <col min="14361" max="14361" width="11.5" style="2" customWidth="1"/>
    <col min="14362" max="14362" width="4.5" style="2" customWidth="1"/>
    <col min="14363" max="14363" width="4.875" style="2" customWidth="1"/>
    <col min="14364" max="14364" width="7.625" style="2" customWidth="1"/>
    <col min="14365" max="14365" width="0" style="2" hidden="1" customWidth="1"/>
    <col min="14366" max="14368" width="4.5" style="2" customWidth="1"/>
    <col min="14369" max="14592" width="2" style="2"/>
    <col min="14593" max="14593" width="2.25" style="2" customWidth="1"/>
    <col min="14594" max="14595" width="11.5" style="2" customWidth="1"/>
    <col min="14596" max="14596" width="4.5" style="2" customWidth="1"/>
    <col min="14597" max="14597" width="4.875" style="2" customWidth="1"/>
    <col min="14598" max="14598" width="7.625" style="2" customWidth="1"/>
    <col min="14599" max="14599" width="0" style="2" hidden="1" customWidth="1"/>
    <col min="14600" max="14600" width="2.25" style="2" customWidth="1"/>
    <col min="14601" max="14601" width="11.5" style="2" customWidth="1"/>
    <col min="14602" max="14602" width="3.875" style="2" customWidth="1"/>
    <col min="14603" max="14603" width="6" style="2" customWidth="1"/>
    <col min="14604" max="14604" width="8.625" style="2" customWidth="1"/>
    <col min="14605" max="14605" width="4.5" style="2" customWidth="1"/>
    <col min="14606" max="14606" width="4.875" style="2" customWidth="1"/>
    <col min="14607" max="14607" width="7.625" style="2" customWidth="1"/>
    <col min="14608" max="14608" width="0" style="2" hidden="1" customWidth="1"/>
    <col min="14609" max="14610" width="11.5" style="2" customWidth="1"/>
    <col min="14611" max="14611" width="4.5" style="2" customWidth="1"/>
    <col min="14612" max="14612" width="4.875" style="2" customWidth="1"/>
    <col min="14613" max="14613" width="7.625" style="2" customWidth="1"/>
    <col min="14614" max="14614" width="0" style="2" hidden="1" customWidth="1"/>
    <col min="14615" max="14616" width="6" style="2" customWidth="1"/>
    <col min="14617" max="14617" width="11.5" style="2" customWidth="1"/>
    <col min="14618" max="14618" width="4.5" style="2" customWidth="1"/>
    <col min="14619" max="14619" width="4.875" style="2" customWidth="1"/>
    <col min="14620" max="14620" width="7.625" style="2" customWidth="1"/>
    <col min="14621" max="14621" width="0" style="2" hidden="1" customWidth="1"/>
    <col min="14622" max="14624" width="4.5" style="2" customWidth="1"/>
    <col min="14625" max="14848" width="2" style="2"/>
    <col min="14849" max="14849" width="2.25" style="2" customWidth="1"/>
    <col min="14850" max="14851" width="11.5" style="2" customWidth="1"/>
    <col min="14852" max="14852" width="4.5" style="2" customWidth="1"/>
    <col min="14853" max="14853" width="4.875" style="2" customWidth="1"/>
    <col min="14854" max="14854" width="7.625" style="2" customWidth="1"/>
    <col min="14855" max="14855" width="0" style="2" hidden="1" customWidth="1"/>
    <col min="14856" max="14856" width="2.25" style="2" customWidth="1"/>
    <col min="14857" max="14857" width="11.5" style="2" customWidth="1"/>
    <col min="14858" max="14858" width="3.875" style="2" customWidth="1"/>
    <col min="14859" max="14859" width="6" style="2" customWidth="1"/>
    <col min="14860" max="14860" width="8.625" style="2" customWidth="1"/>
    <col min="14861" max="14861" width="4.5" style="2" customWidth="1"/>
    <col min="14862" max="14862" width="4.875" style="2" customWidth="1"/>
    <col min="14863" max="14863" width="7.625" style="2" customWidth="1"/>
    <col min="14864" max="14864" width="0" style="2" hidden="1" customWidth="1"/>
    <col min="14865" max="14866" width="11.5" style="2" customWidth="1"/>
    <col min="14867" max="14867" width="4.5" style="2" customWidth="1"/>
    <col min="14868" max="14868" width="4.875" style="2" customWidth="1"/>
    <col min="14869" max="14869" width="7.625" style="2" customWidth="1"/>
    <col min="14870" max="14870" width="0" style="2" hidden="1" customWidth="1"/>
    <col min="14871" max="14872" width="6" style="2" customWidth="1"/>
    <col min="14873" max="14873" width="11.5" style="2" customWidth="1"/>
    <col min="14874" max="14874" width="4.5" style="2" customWidth="1"/>
    <col min="14875" max="14875" width="4.875" style="2" customWidth="1"/>
    <col min="14876" max="14876" width="7.625" style="2" customWidth="1"/>
    <col min="14877" max="14877" width="0" style="2" hidden="1" customWidth="1"/>
    <col min="14878" max="14880" width="4.5" style="2" customWidth="1"/>
    <col min="14881" max="15104" width="2" style="2"/>
    <col min="15105" max="15105" width="2.25" style="2" customWidth="1"/>
    <col min="15106" max="15107" width="11.5" style="2" customWidth="1"/>
    <col min="15108" max="15108" width="4.5" style="2" customWidth="1"/>
    <col min="15109" max="15109" width="4.875" style="2" customWidth="1"/>
    <col min="15110" max="15110" width="7.625" style="2" customWidth="1"/>
    <col min="15111" max="15111" width="0" style="2" hidden="1" customWidth="1"/>
    <col min="15112" max="15112" width="2.25" style="2" customWidth="1"/>
    <col min="15113" max="15113" width="11.5" style="2" customWidth="1"/>
    <col min="15114" max="15114" width="3.875" style="2" customWidth="1"/>
    <col min="15115" max="15115" width="6" style="2" customWidth="1"/>
    <col min="15116" max="15116" width="8.625" style="2" customWidth="1"/>
    <col min="15117" max="15117" width="4.5" style="2" customWidth="1"/>
    <col min="15118" max="15118" width="4.875" style="2" customWidth="1"/>
    <col min="15119" max="15119" width="7.625" style="2" customWidth="1"/>
    <col min="15120" max="15120" width="0" style="2" hidden="1" customWidth="1"/>
    <col min="15121" max="15122" width="11.5" style="2" customWidth="1"/>
    <col min="15123" max="15123" width="4.5" style="2" customWidth="1"/>
    <col min="15124" max="15124" width="4.875" style="2" customWidth="1"/>
    <col min="15125" max="15125" width="7.625" style="2" customWidth="1"/>
    <col min="15126" max="15126" width="0" style="2" hidden="1" customWidth="1"/>
    <col min="15127" max="15128" width="6" style="2" customWidth="1"/>
    <col min="15129" max="15129" width="11.5" style="2" customWidth="1"/>
    <col min="15130" max="15130" width="4.5" style="2" customWidth="1"/>
    <col min="15131" max="15131" width="4.875" style="2" customWidth="1"/>
    <col min="15132" max="15132" width="7.625" style="2" customWidth="1"/>
    <col min="15133" max="15133" width="0" style="2" hidden="1" customWidth="1"/>
    <col min="15134" max="15136" width="4.5" style="2" customWidth="1"/>
    <col min="15137" max="15360" width="2" style="2"/>
    <col min="15361" max="15361" width="2.25" style="2" customWidth="1"/>
    <col min="15362" max="15363" width="11.5" style="2" customWidth="1"/>
    <col min="15364" max="15364" width="4.5" style="2" customWidth="1"/>
    <col min="15365" max="15365" width="4.875" style="2" customWidth="1"/>
    <col min="15366" max="15366" width="7.625" style="2" customWidth="1"/>
    <col min="15367" max="15367" width="0" style="2" hidden="1" customWidth="1"/>
    <col min="15368" max="15368" width="2.25" style="2" customWidth="1"/>
    <col min="15369" max="15369" width="11.5" style="2" customWidth="1"/>
    <col min="15370" max="15370" width="3.875" style="2" customWidth="1"/>
    <col min="15371" max="15371" width="6" style="2" customWidth="1"/>
    <col min="15372" max="15372" width="8.625" style="2" customWidth="1"/>
    <col min="15373" max="15373" width="4.5" style="2" customWidth="1"/>
    <col min="15374" max="15374" width="4.875" style="2" customWidth="1"/>
    <col min="15375" max="15375" width="7.625" style="2" customWidth="1"/>
    <col min="15376" max="15376" width="0" style="2" hidden="1" customWidth="1"/>
    <col min="15377" max="15378" width="11.5" style="2" customWidth="1"/>
    <col min="15379" max="15379" width="4.5" style="2" customWidth="1"/>
    <col min="15380" max="15380" width="4.875" style="2" customWidth="1"/>
    <col min="15381" max="15381" width="7.625" style="2" customWidth="1"/>
    <col min="15382" max="15382" width="0" style="2" hidden="1" customWidth="1"/>
    <col min="15383" max="15384" width="6" style="2" customWidth="1"/>
    <col min="15385" max="15385" width="11.5" style="2" customWidth="1"/>
    <col min="15386" max="15386" width="4.5" style="2" customWidth="1"/>
    <col min="15387" max="15387" width="4.875" style="2" customWidth="1"/>
    <col min="15388" max="15388" width="7.625" style="2" customWidth="1"/>
    <col min="15389" max="15389" width="0" style="2" hidden="1" customWidth="1"/>
    <col min="15390" max="15392" width="4.5" style="2" customWidth="1"/>
    <col min="15393" max="15616" width="2" style="2"/>
    <col min="15617" max="15617" width="2.25" style="2" customWidth="1"/>
    <col min="15618" max="15619" width="11.5" style="2" customWidth="1"/>
    <col min="15620" max="15620" width="4.5" style="2" customWidth="1"/>
    <col min="15621" max="15621" width="4.875" style="2" customWidth="1"/>
    <col min="15622" max="15622" width="7.625" style="2" customWidth="1"/>
    <col min="15623" max="15623" width="0" style="2" hidden="1" customWidth="1"/>
    <col min="15624" max="15624" width="2.25" style="2" customWidth="1"/>
    <col min="15625" max="15625" width="11.5" style="2" customWidth="1"/>
    <col min="15626" max="15626" width="3.875" style="2" customWidth="1"/>
    <col min="15627" max="15627" width="6" style="2" customWidth="1"/>
    <col min="15628" max="15628" width="8.625" style="2" customWidth="1"/>
    <col min="15629" max="15629" width="4.5" style="2" customWidth="1"/>
    <col min="15630" max="15630" width="4.875" style="2" customWidth="1"/>
    <col min="15631" max="15631" width="7.625" style="2" customWidth="1"/>
    <col min="15632" max="15632" width="0" style="2" hidden="1" customWidth="1"/>
    <col min="15633" max="15634" width="11.5" style="2" customWidth="1"/>
    <col min="15635" max="15635" width="4.5" style="2" customWidth="1"/>
    <col min="15636" max="15636" width="4.875" style="2" customWidth="1"/>
    <col min="15637" max="15637" width="7.625" style="2" customWidth="1"/>
    <col min="15638" max="15638" width="0" style="2" hidden="1" customWidth="1"/>
    <col min="15639" max="15640" width="6" style="2" customWidth="1"/>
    <col min="15641" max="15641" width="11.5" style="2" customWidth="1"/>
    <col min="15642" max="15642" width="4.5" style="2" customWidth="1"/>
    <col min="15643" max="15643" width="4.875" style="2" customWidth="1"/>
    <col min="15644" max="15644" width="7.625" style="2" customWidth="1"/>
    <col min="15645" max="15645" width="0" style="2" hidden="1" customWidth="1"/>
    <col min="15646" max="15648" width="4.5" style="2" customWidth="1"/>
    <col min="15649" max="15872" width="2" style="2"/>
    <col min="15873" max="15873" width="2.25" style="2" customWidth="1"/>
    <col min="15874" max="15875" width="11.5" style="2" customWidth="1"/>
    <col min="15876" max="15876" width="4.5" style="2" customWidth="1"/>
    <col min="15877" max="15877" width="4.875" style="2" customWidth="1"/>
    <col min="15878" max="15878" width="7.625" style="2" customWidth="1"/>
    <col min="15879" max="15879" width="0" style="2" hidden="1" customWidth="1"/>
    <col min="15880" max="15880" width="2.25" style="2" customWidth="1"/>
    <col min="15881" max="15881" width="11.5" style="2" customWidth="1"/>
    <col min="15882" max="15882" width="3.875" style="2" customWidth="1"/>
    <col min="15883" max="15883" width="6" style="2" customWidth="1"/>
    <col min="15884" max="15884" width="8.625" style="2" customWidth="1"/>
    <col min="15885" max="15885" width="4.5" style="2" customWidth="1"/>
    <col min="15886" max="15886" width="4.875" style="2" customWidth="1"/>
    <col min="15887" max="15887" width="7.625" style="2" customWidth="1"/>
    <col min="15888" max="15888" width="0" style="2" hidden="1" customWidth="1"/>
    <col min="15889" max="15890" width="11.5" style="2" customWidth="1"/>
    <col min="15891" max="15891" width="4.5" style="2" customWidth="1"/>
    <col min="15892" max="15892" width="4.875" style="2" customWidth="1"/>
    <col min="15893" max="15893" width="7.625" style="2" customWidth="1"/>
    <col min="15894" max="15894" width="0" style="2" hidden="1" customWidth="1"/>
    <col min="15895" max="15896" width="6" style="2" customWidth="1"/>
    <col min="15897" max="15897" width="11.5" style="2" customWidth="1"/>
    <col min="15898" max="15898" width="4.5" style="2" customWidth="1"/>
    <col min="15899" max="15899" width="4.875" style="2" customWidth="1"/>
    <col min="15900" max="15900" width="7.625" style="2" customWidth="1"/>
    <col min="15901" max="15901" width="0" style="2" hidden="1" customWidth="1"/>
    <col min="15902" max="15904" width="4.5" style="2" customWidth="1"/>
    <col min="15905" max="16128" width="2" style="2"/>
    <col min="16129" max="16129" width="2.25" style="2" customWidth="1"/>
    <col min="16130" max="16131" width="11.5" style="2" customWidth="1"/>
    <col min="16132" max="16132" width="4.5" style="2" customWidth="1"/>
    <col min="16133" max="16133" width="4.875" style="2" customWidth="1"/>
    <col min="16134" max="16134" width="7.625" style="2" customWidth="1"/>
    <col min="16135" max="16135" width="0" style="2" hidden="1" customWidth="1"/>
    <col min="16136" max="16136" width="2.25" style="2" customWidth="1"/>
    <col min="16137" max="16137" width="11.5" style="2" customWidth="1"/>
    <col min="16138" max="16138" width="3.875" style="2" customWidth="1"/>
    <col min="16139" max="16139" width="6" style="2" customWidth="1"/>
    <col min="16140" max="16140" width="8.625" style="2" customWidth="1"/>
    <col min="16141" max="16141" width="4.5" style="2" customWidth="1"/>
    <col min="16142" max="16142" width="4.875" style="2" customWidth="1"/>
    <col min="16143" max="16143" width="7.625" style="2" customWidth="1"/>
    <col min="16144" max="16144" width="0" style="2" hidden="1" customWidth="1"/>
    <col min="16145" max="16146" width="11.5" style="2" customWidth="1"/>
    <col min="16147" max="16147" width="4.5" style="2" customWidth="1"/>
    <col min="16148" max="16148" width="4.875" style="2" customWidth="1"/>
    <col min="16149" max="16149" width="7.625" style="2" customWidth="1"/>
    <col min="16150" max="16150" width="0" style="2" hidden="1" customWidth="1"/>
    <col min="16151" max="16152" width="6" style="2" customWidth="1"/>
    <col min="16153" max="16153" width="11.5" style="2" customWidth="1"/>
    <col min="16154" max="16154" width="4.5" style="2" customWidth="1"/>
    <col min="16155" max="16155" width="4.875" style="2" customWidth="1"/>
    <col min="16156" max="16156" width="7.625" style="2" customWidth="1"/>
    <col min="16157" max="16157" width="0" style="2" hidden="1" customWidth="1"/>
    <col min="16158" max="16160" width="4.5" style="2" customWidth="1"/>
    <col min="16161" max="16384" width="2" style="2"/>
  </cols>
  <sheetData>
    <row r="1" spans="1:39" ht="12" customHeight="1" x14ac:dyDescent="0.15">
      <c r="A1" s="1" t="s">
        <v>0</v>
      </c>
      <c r="B1" s="1"/>
      <c r="C1" s="1"/>
      <c r="D1" s="1"/>
      <c r="F1" s="3" t="s">
        <v>1</v>
      </c>
      <c r="G1" s="4"/>
      <c r="H1" s="5"/>
      <c r="I1" s="6" t="s">
        <v>2</v>
      </c>
      <c r="J1" s="6"/>
      <c r="K1" s="6"/>
      <c r="L1" s="7" t="s">
        <v>3</v>
      </c>
      <c r="M1" s="7"/>
      <c r="N1" s="8" t="s">
        <v>4</v>
      </c>
      <c r="O1" s="8"/>
      <c r="P1" s="9" t="s">
        <v>5</v>
      </c>
      <c r="Q1" s="10" t="s">
        <v>5</v>
      </c>
      <c r="R1" s="10" t="s">
        <v>6</v>
      </c>
      <c r="S1" s="11" t="s">
        <v>7</v>
      </c>
      <c r="T1" s="12"/>
      <c r="U1" s="3"/>
      <c r="V1" s="4"/>
      <c r="W1" s="4"/>
      <c r="X1" s="4"/>
      <c r="Y1" s="5"/>
      <c r="Z1" s="7" t="s">
        <v>8</v>
      </c>
      <c r="AA1" s="7"/>
      <c r="AB1" s="7"/>
      <c r="AC1" s="13"/>
      <c r="AG1" s="2"/>
      <c r="AH1" s="2"/>
      <c r="AI1" s="2"/>
      <c r="AK1" s="14"/>
      <c r="AL1" s="14"/>
      <c r="AM1" s="14"/>
    </row>
    <row r="2" spans="1:39" ht="12" customHeight="1" x14ac:dyDescent="0.15">
      <c r="A2" s="1"/>
      <c r="B2" s="1"/>
      <c r="C2" s="1"/>
      <c r="D2" s="1"/>
      <c r="F2" s="15"/>
      <c r="G2" s="16"/>
      <c r="H2" s="17"/>
      <c r="I2" s="6"/>
      <c r="J2" s="6"/>
      <c r="K2" s="6"/>
      <c r="L2" s="7"/>
      <c r="M2" s="7"/>
      <c r="N2" s="8"/>
      <c r="O2" s="8"/>
      <c r="P2" s="9"/>
      <c r="Q2" s="10"/>
      <c r="R2" s="10"/>
      <c r="S2" s="18"/>
      <c r="T2" s="19"/>
      <c r="U2" s="15"/>
      <c r="V2" s="16"/>
      <c r="W2" s="16"/>
      <c r="X2" s="16"/>
      <c r="Y2" s="17"/>
      <c r="Z2" s="7"/>
      <c r="AA2" s="7"/>
      <c r="AB2" s="7"/>
      <c r="AC2" s="13"/>
      <c r="AG2" s="2"/>
      <c r="AH2" s="2"/>
      <c r="AI2" s="2"/>
      <c r="AK2" s="14"/>
      <c r="AL2" s="14"/>
      <c r="AM2" s="14"/>
    </row>
    <row r="3" spans="1:39" ht="12" customHeight="1" x14ac:dyDescent="0.15">
      <c r="A3" s="1" t="s">
        <v>9</v>
      </c>
      <c r="B3" s="1"/>
      <c r="C3" s="1"/>
      <c r="D3" s="1"/>
      <c r="F3" s="20">
        <f ca="1">TODAY()</f>
        <v>43893</v>
      </c>
      <c r="G3" s="21"/>
      <c r="H3" s="22"/>
      <c r="I3" s="20"/>
      <c r="J3" s="22"/>
      <c r="K3" s="7" t="str">
        <f>IF(I3="","",TEXT(I3,"(aaa)"))</f>
        <v/>
      </c>
      <c r="L3" s="23"/>
      <c r="M3" s="7"/>
      <c r="N3" s="7" t="s">
        <v>10</v>
      </c>
      <c r="O3" s="7"/>
      <c r="P3" s="9" t="s">
        <v>11</v>
      </c>
      <c r="Q3" s="10" t="s">
        <v>11</v>
      </c>
      <c r="R3" s="10" t="s">
        <v>12</v>
      </c>
      <c r="S3" s="24" t="s">
        <v>13</v>
      </c>
      <c r="T3" s="25"/>
      <c r="U3" s="3"/>
      <c r="V3" s="4"/>
      <c r="W3" s="4"/>
      <c r="X3" s="4"/>
      <c r="Y3" s="5"/>
      <c r="Z3" s="7" t="s">
        <v>14</v>
      </c>
      <c r="AA3" s="26"/>
      <c r="AB3" s="26"/>
      <c r="AC3" s="27"/>
      <c r="AG3" s="2"/>
      <c r="AH3" s="2"/>
      <c r="AI3" s="2"/>
      <c r="AK3" s="14"/>
      <c r="AL3" s="14"/>
      <c r="AM3" s="14"/>
    </row>
    <row r="4" spans="1:39" ht="12" customHeight="1" x14ac:dyDescent="0.15">
      <c r="A4" s="1"/>
      <c r="B4" s="1"/>
      <c r="C4" s="1"/>
      <c r="D4" s="1"/>
      <c r="F4" s="28"/>
      <c r="G4" s="29"/>
      <c r="H4" s="30"/>
      <c r="I4" s="31"/>
      <c r="J4" s="32"/>
      <c r="K4" s="7"/>
      <c r="L4" s="7"/>
      <c r="M4" s="7"/>
      <c r="N4" s="7"/>
      <c r="O4" s="7"/>
      <c r="P4" s="9"/>
      <c r="Q4" s="10"/>
      <c r="R4" s="10"/>
      <c r="S4" s="33"/>
      <c r="T4" s="34"/>
      <c r="U4" s="15"/>
      <c r="V4" s="16"/>
      <c r="W4" s="16"/>
      <c r="X4" s="16"/>
      <c r="Y4" s="17"/>
      <c r="Z4" s="7"/>
      <c r="AA4" s="26"/>
      <c r="AB4" s="26"/>
      <c r="AC4" s="27"/>
      <c r="AG4" s="2"/>
      <c r="AH4" s="2"/>
      <c r="AI4" s="2"/>
      <c r="AK4" s="14"/>
      <c r="AL4" s="14"/>
      <c r="AM4" s="14"/>
    </row>
    <row r="5" spans="1:39" ht="12" customHeight="1" x14ac:dyDescent="0.15">
      <c r="A5" s="35" t="s">
        <v>15</v>
      </c>
      <c r="B5" s="35"/>
      <c r="C5" s="35"/>
      <c r="D5" s="35"/>
      <c r="F5" s="28"/>
      <c r="G5" s="29"/>
      <c r="H5" s="30"/>
      <c r="I5" s="20"/>
      <c r="J5" s="22"/>
      <c r="K5" s="7" t="str">
        <f>IF(I5="","",TEXT(I5,"(aaa)"))</f>
        <v/>
      </c>
      <c r="L5" s="7"/>
      <c r="M5" s="7"/>
      <c r="N5" s="7" t="s">
        <v>10</v>
      </c>
      <c r="O5" s="7"/>
      <c r="P5" s="9" t="s">
        <v>16</v>
      </c>
      <c r="Q5" s="10" t="s">
        <v>16</v>
      </c>
      <c r="R5" s="10" t="s">
        <v>17</v>
      </c>
      <c r="S5" s="24" t="s">
        <v>18</v>
      </c>
      <c r="T5" s="25"/>
      <c r="U5" s="3"/>
      <c r="V5" s="36" t="s">
        <v>19</v>
      </c>
      <c r="W5" s="5" t="s">
        <v>19</v>
      </c>
      <c r="X5" s="3"/>
      <c r="Y5" s="5"/>
      <c r="Z5" s="7" t="s">
        <v>20</v>
      </c>
      <c r="AA5" s="37"/>
      <c r="AB5" s="37"/>
      <c r="AC5" s="27"/>
      <c r="AG5" s="2"/>
      <c r="AH5" s="2"/>
      <c r="AI5" s="2"/>
      <c r="AK5" s="14"/>
      <c r="AL5" s="14"/>
      <c r="AM5" s="14"/>
    </row>
    <row r="6" spans="1:39" ht="12" customHeight="1" x14ac:dyDescent="0.15">
      <c r="A6" s="35"/>
      <c r="B6" s="35"/>
      <c r="C6" s="35"/>
      <c r="D6" s="35"/>
      <c r="F6" s="31"/>
      <c r="G6" s="38"/>
      <c r="H6" s="32"/>
      <c r="I6" s="31"/>
      <c r="J6" s="32"/>
      <c r="K6" s="7"/>
      <c r="L6" s="7"/>
      <c r="M6" s="7"/>
      <c r="N6" s="7"/>
      <c r="O6" s="7"/>
      <c r="P6" s="9"/>
      <c r="Q6" s="10"/>
      <c r="R6" s="10"/>
      <c r="S6" s="33"/>
      <c r="T6" s="34"/>
      <c r="U6" s="15"/>
      <c r="V6" s="36"/>
      <c r="W6" s="17"/>
      <c r="X6" s="15"/>
      <c r="Y6" s="17"/>
      <c r="Z6" s="7"/>
      <c r="AA6" s="37"/>
      <c r="AB6" s="37"/>
      <c r="AC6" s="27"/>
      <c r="AG6" s="2"/>
      <c r="AH6" s="2"/>
      <c r="AI6" s="2"/>
      <c r="AK6" s="14"/>
      <c r="AL6" s="14"/>
      <c r="AM6" s="14"/>
    </row>
    <row r="7" spans="1:39" ht="8.25" customHeight="1" x14ac:dyDescent="0.15">
      <c r="A7" s="39"/>
      <c r="B7" s="39"/>
      <c r="C7" s="39"/>
      <c r="D7" s="40"/>
      <c r="E7" s="40"/>
      <c r="F7" s="41"/>
      <c r="G7" s="42"/>
      <c r="H7" s="42"/>
      <c r="L7" s="43"/>
      <c r="M7" s="43"/>
      <c r="N7" s="44"/>
      <c r="P7" s="45" t="s">
        <v>21</v>
      </c>
      <c r="Q7" s="45"/>
      <c r="R7" s="45"/>
      <c r="S7" s="45"/>
      <c r="T7" s="45"/>
      <c r="U7" s="45"/>
      <c r="V7" s="45"/>
      <c r="W7" s="45"/>
      <c r="X7" s="45"/>
      <c r="Y7" s="45"/>
      <c r="Z7" s="45"/>
      <c r="AA7" s="45"/>
      <c r="AB7" s="45"/>
      <c r="AC7" s="27"/>
      <c r="AG7" s="2"/>
      <c r="AH7" s="2"/>
      <c r="AI7" s="2"/>
      <c r="AK7" s="14"/>
      <c r="AL7" s="14"/>
      <c r="AM7" s="14"/>
    </row>
    <row r="8" spans="1:39" ht="15" customHeight="1" thickBot="1" x14ac:dyDescent="0.2">
      <c r="A8" s="46" t="s">
        <v>22</v>
      </c>
      <c r="D8" s="47"/>
      <c r="E8" s="48"/>
      <c r="F8" s="49"/>
      <c r="G8" s="50"/>
      <c r="H8" s="49"/>
      <c r="L8" s="47"/>
      <c r="M8" s="2"/>
      <c r="P8" s="51"/>
      <c r="Q8" s="51"/>
      <c r="R8" s="51"/>
      <c r="S8" s="51"/>
      <c r="T8" s="51"/>
      <c r="U8" s="51"/>
      <c r="V8" s="51"/>
      <c r="W8" s="51"/>
      <c r="X8" s="51"/>
      <c r="Y8" s="51"/>
      <c r="Z8" s="51"/>
      <c r="AA8" s="51"/>
      <c r="AB8" s="51"/>
      <c r="AG8" s="2"/>
      <c r="AH8" s="2"/>
      <c r="AI8" s="2"/>
      <c r="AK8" s="14"/>
      <c r="AL8" s="14"/>
      <c r="AM8" s="14"/>
    </row>
    <row r="9" spans="1:39" customFormat="1" ht="15.75" customHeight="1" thickBot="1" x14ac:dyDescent="0.2">
      <c r="A9" s="52" t="s">
        <v>23</v>
      </c>
      <c r="B9" s="53"/>
      <c r="C9" s="54" t="s">
        <v>24</v>
      </c>
      <c r="D9" s="55" t="s">
        <v>25</v>
      </c>
      <c r="E9" s="54" t="s">
        <v>26</v>
      </c>
      <c r="F9" s="56" t="s">
        <v>27</v>
      </c>
      <c r="G9" s="57" t="s">
        <v>28</v>
      </c>
      <c r="H9" s="58" t="s">
        <v>23</v>
      </c>
      <c r="I9" s="58"/>
      <c r="J9" s="52" t="s">
        <v>24</v>
      </c>
      <c r="K9" s="59"/>
      <c r="L9" s="54" t="s">
        <v>29</v>
      </c>
      <c r="M9" s="55" t="s">
        <v>25</v>
      </c>
      <c r="N9" s="54" t="s">
        <v>26</v>
      </c>
      <c r="O9" s="56" t="s">
        <v>27</v>
      </c>
      <c r="P9" s="57" t="s">
        <v>28</v>
      </c>
      <c r="Q9" s="54" t="s">
        <v>23</v>
      </c>
      <c r="R9" s="54" t="s">
        <v>24</v>
      </c>
      <c r="S9" s="55" t="s">
        <v>25</v>
      </c>
      <c r="T9" s="54" t="s">
        <v>26</v>
      </c>
      <c r="U9" s="56" t="s">
        <v>27</v>
      </c>
      <c r="V9" s="57" t="s">
        <v>28</v>
      </c>
      <c r="W9" s="52" t="s">
        <v>23</v>
      </c>
      <c r="X9" s="59"/>
      <c r="Y9" s="54" t="s">
        <v>24</v>
      </c>
      <c r="Z9" s="55" t="s">
        <v>25</v>
      </c>
      <c r="AA9" s="54" t="s">
        <v>26</v>
      </c>
      <c r="AB9" s="54" t="s">
        <v>27</v>
      </c>
      <c r="AC9" s="60" t="s">
        <v>28</v>
      </c>
    </row>
    <row r="10" spans="1:39" ht="18.75" customHeight="1" thickTop="1" thickBot="1" x14ac:dyDescent="0.2">
      <c r="A10" s="61" t="s">
        <v>30</v>
      </c>
      <c r="B10" s="62" t="s">
        <v>31</v>
      </c>
      <c r="C10" s="63">
        <v>3600</v>
      </c>
      <c r="D10" s="64">
        <v>50</v>
      </c>
      <c r="E10" s="65">
        <v>12.6</v>
      </c>
      <c r="F10" s="66"/>
      <c r="G10" s="67">
        <f t="shared" ref="G10:G38" si="0">E10*F10</f>
        <v>0</v>
      </c>
      <c r="H10" s="68" t="s">
        <v>32</v>
      </c>
      <c r="I10" s="69" t="s">
        <v>33</v>
      </c>
      <c r="J10" s="70" t="s">
        <v>34</v>
      </c>
      <c r="K10" s="71"/>
      <c r="L10" s="72"/>
      <c r="M10" s="64">
        <v>10</v>
      </c>
      <c r="N10" s="73">
        <v>36.9</v>
      </c>
      <c r="O10" s="74"/>
      <c r="P10" s="75">
        <f t="shared" ref="P10:P38" si="1">N10*O10</f>
        <v>0</v>
      </c>
      <c r="Q10" s="76" t="s">
        <v>35</v>
      </c>
      <c r="R10" s="77" t="s">
        <v>36</v>
      </c>
      <c r="S10" s="64">
        <v>100</v>
      </c>
      <c r="T10" s="78">
        <v>12.3</v>
      </c>
      <c r="U10" s="66"/>
      <c r="V10" s="75">
        <f t="shared" ref="V10:V38" si="2">T10*U10</f>
        <v>0</v>
      </c>
      <c r="W10" s="79" t="s">
        <v>37</v>
      </c>
      <c r="X10" s="80"/>
      <c r="Y10" s="72" t="s">
        <v>38</v>
      </c>
      <c r="Z10" s="64">
        <v>30</v>
      </c>
      <c r="AA10" s="73">
        <v>7</v>
      </c>
      <c r="AB10" s="74"/>
      <c r="AC10" s="81">
        <f t="shared" ref="AC10:AC38" si="3">AA10*AB10</f>
        <v>0</v>
      </c>
    </row>
    <row r="11" spans="1:39" ht="18.75" customHeight="1" thickTop="1" thickBot="1" x14ac:dyDescent="0.2">
      <c r="A11" s="61"/>
      <c r="B11" s="62"/>
      <c r="C11" s="82">
        <v>2700</v>
      </c>
      <c r="D11" s="83">
        <v>50</v>
      </c>
      <c r="E11" s="84">
        <v>10.1</v>
      </c>
      <c r="F11" s="85"/>
      <c r="G11" s="86">
        <f t="shared" si="0"/>
        <v>0</v>
      </c>
      <c r="H11" s="87"/>
      <c r="I11" s="88"/>
      <c r="J11" s="89" t="s">
        <v>39</v>
      </c>
      <c r="K11" s="90"/>
      <c r="L11" s="91"/>
      <c r="M11" s="83">
        <v>10</v>
      </c>
      <c r="N11" s="92">
        <v>22.2</v>
      </c>
      <c r="O11" s="93"/>
      <c r="P11" s="94">
        <f t="shared" si="1"/>
        <v>0</v>
      </c>
      <c r="Q11" s="76"/>
      <c r="R11" s="95" t="s">
        <v>40</v>
      </c>
      <c r="S11" s="83">
        <v>100</v>
      </c>
      <c r="T11" s="96">
        <v>10.9</v>
      </c>
      <c r="U11" s="85"/>
      <c r="V11" s="81">
        <f t="shared" si="2"/>
        <v>0</v>
      </c>
      <c r="W11" s="97"/>
      <c r="X11" s="98"/>
      <c r="Y11" s="99" t="s">
        <v>41</v>
      </c>
      <c r="Z11" s="83">
        <v>30</v>
      </c>
      <c r="AA11" s="92">
        <v>5</v>
      </c>
      <c r="AB11" s="74"/>
      <c r="AC11" s="94">
        <f t="shared" si="3"/>
        <v>0</v>
      </c>
    </row>
    <row r="12" spans="1:39" ht="18.75" customHeight="1" thickTop="1" thickBot="1" x14ac:dyDescent="0.2">
      <c r="A12" s="61"/>
      <c r="B12" s="62"/>
      <c r="C12" s="82">
        <v>1800</v>
      </c>
      <c r="D12" s="83">
        <v>50</v>
      </c>
      <c r="E12" s="84">
        <v>6.7</v>
      </c>
      <c r="F12" s="85"/>
      <c r="G12" s="86">
        <f t="shared" si="0"/>
        <v>0</v>
      </c>
      <c r="H12" s="87"/>
      <c r="I12" s="100" t="s">
        <v>42</v>
      </c>
      <c r="J12" s="90">
        <v>500</v>
      </c>
      <c r="K12" s="90"/>
      <c r="L12" s="91"/>
      <c r="M12" s="101" t="s">
        <v>43</v>
      </c>
      <c r="N12" s="92">
        <v>3.3</v>
      </c>
      <c r="O12" s="93"/>
      <c r="P12" s="94">
        <f t="shared" si="1"/>
        <v>0</v>
      </c>
      <c r="Q12" s="76"/>
      <c r="R12" s="95" t="s">
        <v>44</v>
      </c>
      <c r="S12" s="83">
        <v>100</v>
      </c>
      <c r="T12" s="96">
        <v>9.5</v>
      </c>
      <c r="U12" s="85"/>
      <c r="V12" s="81">
        <f t="shared" si="2"/>
        <v>0</v>
      </c>
      <c r="W12" s="102"/>
      <c r="X12" s="103"/>
      <c r="Y12" s="99" t="s">
        <v>45</v>
      </c>
      <c r="Z12" s="83">
        <v>30</v>
      </c>
      <c r="AA12" s="92">
        <v>3.7</v>
      </c>
      <c r="AB12" s="74"/>
      <c r="AC12" s="94">
        <f t="shared" si="3"/>
        <v>0</v>
      </c>
    </row>
    <row r="13" spans="1:39" ht="18.75" customHeight="1" thickTop="1" thickBot="1" x14ac:dyDescent="0.2">
      <c r="A13" s="61"/>
      <c r="B13" s="62"/>
      <c r="C13" s="82">
        <v>1350</v>
      </c>
      <c r="D13" s="83">
        <v>50</v>
      </c>
      <c r="E13" s="84">
        <v>5.5</v>
      </c>
      <c r="F13" s="85"/>
      <c r="G13" s="86">
        <f t="shared" si="0"/>
        <v>0</v>
      </c>
      <c r="H13" s="87"/>
      <c r="I13" s="104" t="s">
        <v>46</v>
      </c>
      <c r="J13" s="90">
        <v>500</v>
      </c>
      <c r="K13" s="90"/>
      <c r="L13" s="91"/>
      <c r="M13" s="83" t="s">
        <v>43</v>
      </c>
      <c r="N13" s="92">
        <v>2.2999999999999998</v>
      </c>
      <c r="O13" s="93"/>
      <c r="P13" s="94">
        <f t="shared" si="1"/>
        <v>0</v>
      </c>
      <c r="Q13" s="76"/>
      <c r="R13" s="95" t="s">
        <v>47</v>
      </c>
      <c r="S13" s="83">
        <v>100</v>
      </c>
      <c r="T13" s="96">
        <v>8.1999999999999993</v>
      </c>
      <c r="U13" s="85"/>
      <c r="V13" s="81">
        <f t="shared" si="2"/>
        <v>0</v>
      </c>
      <c r="W13" s="105" t="s">
        <v>48</v>
      </c>
      <c r="X13" s="106"/>
      <c r="Y13" s="99" t="s">
        <v>49</v>
      </c>
      <c r="Z13" s="83" t="s">
        <v>50</v>
      </c>
      <c r="AA13" s="92">
        <v>0.5</v>
      </c>
      <c r="AB13" s="74"/>
      <c r="AC13" s="94">
        <f t="shared" si="3"/>
        <v>0</v>
      </c>
    </row>
    <row r="14" spans="1:39" ht="18.75" customHeight="1" thickTop="1" thickBot="1" x14ac:dyDescent="0.2">
      <c r="A14" s="61"/>
      <c r="B14" s="62"/>
      <c r="C14" s="82">
        <v>900</v>
      </c>
      <c r="D14" s="83">
        <v>50</v>
      </c>
      <c r="E14" s="84">
        <v>4</v>
      </c>
      <c r="F14" s="85"/>
      <c r="G14" s="86">
        <f t="shared" si="0"/>
        <v>0</v>
      </c>
      <c r="H14" s="87"/>
      <c r="I14" s="107"/>
      <c r="J14" s="90">
        <v>240</v>
      </c>
      <c r="K14" s="90"/>
      <c r="L14" s="91"/>
      <c r="M14" s="83" t="s">
        <v>43</v>
      </c>
      <c r="N14" s="92">
        <v>1.6</v>
      </c>
      <c r="O14" s="93"/>
      <c r="P14" s="94">
        <f t="shared" si="1"/>
        <v>0</v>
      </c>
      <c r="Q14" s="76"/>
      <c r="R14" s="95" t="s">
        <v>51</v>
      </c>
      <c r="S14" s="83">
        <v>100</v>
      </c>
      <c r="T14" s="96">
        <v>6.8</v>
      </c>
      <c r="U14" s="85"/>
      <c r="V14" s="81">
        <f t="shared" si="2"/>
        <v>0</v>
      </c>
      <c r="W14" s="105" t="s">
        <v>52</v>
      </c>
      <c r="X14" s="106"/>
      <c r="Y14" s="99" t="s">
        <v>53</v>
      </c>
      <c r="Z14" s="83">
        <v>50</v>
      </c>
      <c r="AA14" s="108">
        <v>0.6</v>
      </c>
      <c r="AB14" s="74"/>
      <c r="AC14" s="94">
        <f t="shared" si="3"/>
        <v>0</v>
      </c>
    </row>
    <row r="15" spans="1:39" ht="18.75" customHeight="1" thickTop="1" thickBot="1" x14ac:dyDescent="0.2">
      <c r="A15" s="61"/>
      <c r="B15" s="62"/>
      <c r="C15" s="82">
        <v>450</v>
      </c>
      <c r="D15" s="83">
        <v>100</v>
      </c>
      <c r="E15" s="84">
        <v>2.2000000000000002</v>
      </c>
      <c r="F15" s="85"/>
      <c r="G15" s="86">
        <f t="shared" si="0"/>
        <v>0</v>
      </c>
      <c r="H15" s="87"/>
      <c r="I15" s="109" t="s">
        <v>54</v>
      </c>
      <c r="J15" s="90">
        <v>500</v>
      </c>
      <c r="K15" s="90"/>
      <c r="L15" s="91"/>
      <c r="M15" s="83" t="s">
        <v>43</v>
      </c>
      <c r="N15" s="92">
        <v>4.3</v>
      </c>
      <c r="O15" s="93"/>
      <c r="P15" s="94">
        <f t="shared" si="1"/>
        <v>0</v>
      </c>
      <c r="Q15" s="76"/>
      <c r="R15" s="110" t="s">
        <v>55</v>
      </c>
      <c r="S15" s="83">
        <v>100</v>
      </c>
      <c r="T15" s="111">
        <v>5.4</v>
      </c>
      <c r="U15" s="85"/>
      <c r="V15" s="81">
        <f t="shared" si="2"/>
        <v>0</v>
      </c>
      <c r="W15" s="112" t="s">
        <v>56</v>
      </c>
      <c r="X15" s="113"/>
      <c r="Y15" s="82" t="s">
        <v>57</v>
      </c>
      <c r="Z15" s="83">
        <v>25</v>
      </c>
      <c r="AA15" s="84">
        <v>1</v>
      </c>
      <c r="AB15" s="74"/>
      <c r="AC15" s="94">
        <f t="shared" si="3"/>
        <v>0</v>
      </c>
    </row>
    <row r="16" spans="1:39" ht="18.75" customHeight="1" thickTop="1" thickBot="1" x14ac:dyDescent="0.2">
      <c r="A16" s="61"/>
      <c r="B16" s="114" t="s">
        <v>58</v>
      </c>
      <c r="C16" s="82">
        <v>450</v>
      </c>
      <c r="D16" s="115">
        <v>100</v>
      </c>
      <c r="E16" s="84">
        <v>2.2999999999999998</v>
      </c>
      <c r="F16" s="85"/>
      <c r="G16" s="86">
        <f t="shared" si="0"/>
        <v>0</v>
      </c>
      <c r="H16" s="87"/>
      <c r="I16" s="116"/>
      <c r="J16" s="90">
        <v>240</v>
      </c>
      <c r="K16" s="90"/>
      <c r="L16" s="91"/>
      <c r="M16" s="83" t="s">
        <v>43</v>
      </c>
      <c r="N16" s="92">
        <v>3.5</v>
      </c>
      <c r="O16" s="93"/>
      <c r="P16" s="94">
        <f t="shared" si="1"/>
        <v>0</v>
      </c>
      <c r="Q16" s="109" t="s">
        <v>59</v>
      </c>
      <c r="R16" s="110" t="s">
        <v>60</v>
      </c>
      <c r="S16" s="83">
        <v>100</v>
      </c>
      <c r="T16" s="111">
        <v>4.0999999999999996</v>
      </c>
      <c r="U16" s="85"/>
      <c r="V16" s="81">
        <f t="shared" si="2"/>
        <v>0</v>
      </c>
      <c r="W16" s="97"/>
      <c r="X16" s="98"/>
      <c r="Y16" s="82" t="s">
        <v>61</v>
      </c>
      <c r="Z16" s="83">
        <v>25</v>
      </c>
      <c r="AA16" s="84">
        <v>1</v>
      </c>
      <c r="AB16" s="74"/>
      <c r="AC16" s="94">
        <f t="shared" si="3"/>
        <v>0</v>
      </c>
    </row>
    <row r="17" spans="1:29" ht="18.75" customHeight="1" thickTop="1" thickBot="1" x14ac:dyDescent="0.2">
      <c r="A17" s="61"/>
      <c r="B17" s="62"/>
      <c r="C17" s="82">
        <v>225</v>
      </c>
      <c r="D17" s="115" t="s">
        <v>43</v>
      </c>
      <c r="E17" s="84">
        <v>1.4</v>
      </c>
      <c r="F17" s="85"/>
      <c r="G17" s="86">
        <f t="shared" si="0"/>
        <v>0</v>
      </c>
      <c r="H17" s="87"/>
      <c r="I17" s="117" t="s">
        <v>62</v>
      </c>
      <c r="J17" s="118"/>
      <c r="K17" s="118"/>
      <c r="L17" s="91"/>
      <c r="M17" s="83">
        <v>25</v>
      </c>
      <c r="N17" s="92">
        <v>8.1</v>
      </c>
      <c r="O17" s="93"/>
      <c r="P17" s="94">
        <f t="shared" si="1"/>
        <v>0</v>
      </c>
      <c r="Q17" s="76"/>
      <c r="R17" s="110" t="s">
        <v>63</v>
      </c>
      <c r="S17" s="83">
        <v>100</v>
      </c>
      <c r="T17" s="111">
        <v>3.24</v>
      </c>
      <c r="U17" s="85"/>
      <c r="V17" s="81">
        <f t="shared" si="2"/>
        <v>0</v>
      </c>
      <c r="W17" s="97"/>
      <c r="X17" s="98"/>
      <c r="Y17" s="82" t="s">
        <v>64</v>
      </c>
      <c r="Z17" s="83">
        <v>25</v>
      </c>
      <c r="AA17" s="84">
        <v>1</v>
      </c>
      <c r="AB17" s="74"/>
      <c r="AC17" s="94">
        <f t="shared" si="3"/>
        <v>0</v>
      </c>
    </row>
    <row r="18" spans="1:29" ht="18.75" customHeight="1" thickTop="1" thickBot="1" x14ac:dyDescent="0.2">
      <c r="A18" s="61"/>
      <c r="B18" s="119" t="s">
        <v>65</v>
      </c>
      <c r="C18" s="120"/>
      <c r="D18" s="83" t="s">
        <v>43</v>
      </c>
      <c r="E18" s="84">
        <v>0.9</v>
      </c>
      <c r="F18" s="121">
        <f>(F10+F11+F12+F13+F14+F15+O11+(O10*2)+O12+O17)</f>
        <v>0</v>
      </c>
      <c r="G18" s="86">
        <f t="shared" si="0"/>
        <v>0</v>
      </c>
      <c r="H18" s="87"/>
      <c r="I18" s="122" t="s">
        <v>66</v>
      </c>
      <c r="J18" s="123" t="s">
        <v>67</v>
      </c>
      <c r="K18" s="9"/>
      <c r="L18" s="91"/>
      <c r="M18" s="83" t="s">
        <v>43</v>
      </c>
      <c r="N18" s="92">
        <v>1.5</v>
      </c>
      <c r="O18" s="93"/>
      <c r="P18" s="94">
        <f t="shared" si="1"/>
        <v>0</v>
      </c>
      <c r="Q18" s="76"/>
      <c r="R18" s="110" t="s">
        <v>68</v>
      </c>
      <c r="S18" s="83">
        <v>100</v>
      </c>
      <c r="T18" s="111">
        <v>2.7</v>
      </c>
      <c r="U18" s="85"/>
      <c r="V18" s="81">
        <f t="shared" si="2"/>
        <v>0</v>
      </c>
      <c r="W18" s="97"/>
      <c r="X18" s="98"/>
      <c r="Y18" s="82" t="s">
        <v>69</v>
      </c>
      <c r="Z18" s="83">
        <v>25</v>
      </c>
      <c r="AA18" s="84">
        <v>1</v>
      </c>
      <c r="AB18" s="74"/>
      <c r="AC18" s="94">
        <f t="shared" si="3"/>
        <v>0</v>
      </c>
    </row>
    <row r="19" spans="1:29" ht="18.75" customHeight="1" thickTop="1" thickBot="1" x14ac:dyDescent="0.2">
      <c r="A19" s="61"/>
      <c r="B19" s="114" t="s">
        <v>70</v>
      </c>
      <c r="C19" s="82">
        <v>1829</v>
      </c>
      <c r="D19" s="83">
        <v>50</v>
      </c>
      <c r="E19" s="84">
        <v>4.4000000000000004</v>
      </c>
      <c r="F19" s="85"/>
      <c r="G19" s="86">
        <f t="shared" si="0"/>
        <v>0</v>
      </c>
      <c r="H19" s="87"/>
      <c r="I19" s="11" t="s">
        <v>71</v>
      </c>
      <c r="J19" s="90">
        <v>1829</v>
      </c>
      <c r="K19" s="90"/>
      <c r="L19" s="91"/>
      <c r="M19" s="83">
        <v>60</v>
      </c>
      <c r="N19" s="124">
        <v>4.63</v>
      </c>
      <c r="O19" s="93"/>
      <c r="P19" s="94">
        <f t="shared" si="1"/>
        <v>0</v>
      </c>
      <c r="Q19" s="76"/>
      <c r="R19" s="110" t="s">
        <v>72</v>
      </c>
      <c r="S19" s="83">
        <v>100</v>
      </c>
      <c r="T19" s="111">
        <v>1.6</v>
      </c>
      <c r="U19" s="85"/>
      <c r="V19" s="81">
        <f t="shared" si="2"/>
        <v>0</v>
      </c>
      <c r="W19" s="97"/>
      <c r="X19" s="98"/>
      <c r="Y19" s="82" t="s">
        <v>73</v>
      </c>
      <c r="Z19" s="83">
        <v>25</v>
      </c>
      <c r="AA19" s="84">
        <v>1.1000000000000001</v>
      </c>
      <c r="AB19" s="74"/>
      <c r="AC19" s="94">
        <f t="shared" si="3"/>
        <v>0</v>
      </c>
    </row>
    <row r="20" spans="1:29" ht="18.75" customHeight="1" thickTop="1" thickBot="1" x14ac:dyDescent="0.2">
      <c r="A20" s="61"/>
      <c r="B20" s="62"/>
      <c r="C20" s="82">
        <v>1524</v>
      </c>
      <c r="D20" s="83">
        <v>50</v>
      </c>
      <c r="E20" s="84">
        <v>3.7</v>
      </c>
      <c r="F20" s="85"/>
      <c r="G20" s="86">
        <f t="shared" si="0"/>
        <v>0</v>
      </c>
      <c r="H20" s="87"/>
      <c r="I20" s="116"/>
      <c r="J20" s="90">
        <v>1524</v>
      </c>
      <c r="K20" s="90"/>
      <c r="L20" s="91"/>
      <c r="M20" s="83">
        <v>50</v>
      </c>
      <c r="N20" s="124">
        <v>3.93</v>
      </c>
      <c r="O20" s="93"/>
      <c r="P20" s="94">
        <f t="shared" si="1"/>
        <v>0</v>
      </c>
      <c r="Q20" s="125" t="s">
        <v>74</v>
      </c>
      <c r="R20" s="126" t="s">
        <v>75</v>
      </c>
      <c r="S20" s="83">
        <v>100</v>
      </c>
      <c r="T20" s="111">
        <v>4.0999999999999996</v>
      </c>
      <c r="U20" s="85"/>
      <c r="V20" s="81">
        <f t="shared" si="2"/>
        <v>0</v>
      </c>
      <c r="W20" s="102"/>
      <c r="X20" s="103"/>
      <c r="Y20" s="82" t="s">
        <v>76</v>
      </c>
      <c r="Z20" s="83">
        <v>25</v>
      </c>
      <c r="AA20" s="84">
        <v>1.1000000000000001</v>
      </c>
      <c r="AB20" s="74"/>
      <c r="AC20" s="94">
        <f t="shared" si="3"/>
        <v>0</v>
      </c>
    </row>
    <row r="21" spans="1:29" ht="18.75" customHeight="1" thickTop="1" thickBot="1" x14ac:dyDescent="0.2">
      <c r="A21" s="61"/>
      <c r="B21" s="62"/>
      <c r="C21" s="82">
        <v>1219</v>
      </c>
      <c r="D21" s="83">
        <v>50</v>
      </c>
      <c r="E21" s="84">
        <v>3</v>
      </c>
      <c r="F21" s="85"/>
      <c r="G21" s="86">
        <f t="shared" si="0"/>
        <v>0</v>
      </c>
      <c r="H21" s="87"/>
      <c r="I21" s="116"/>
      <c r="J21" s="90">
        <v>1219</v>
      </c>
      <c r="K21" s="90"/>
      <c r="L21" s="91"/>
      <c r="M21" s="83">
        <v>50</v>
      </c>
      <c r="N21" s="124">
        <v>3.22</v>
      </c>
      <c r="O21" s="93"/>
      <c r="P21" s="94">
        <f t="shared" si="1"/>
        <v>0</v>
      </c>
      <c r="Q21" s="127" t="s">
        <v>77</v>
      </c>
      <c r="R21" s="128"/>
      <c r="S21" s="129" t="s">
        <v>78</v>
      </c>
      <c r="T21" s="92">
        <v>4.2</v>
      </c>
      <c r="U21" s="85"/>
      <c r="V21" s="81">
        <f t="shared" si="2"/>
        <v>0</v>
      </c>
      <c r="W21" s="105" t="s">
        <v>79</v>
      </c>
      <c r="X21" s="106"/>
      <c r="Y21" s="130" t="s">
        <v>80</v>
      </c>
      <c r="Z21" s="83">
        <v>25</v>
      </c>
      <c r="AA21" s="131">
        <v>0.7</v>
      </c>
      <c r="AB21" s="74"/>
      <c r="AC21" s="94">
        <f t="shared" si="3"/>
        <v>0</v>
      </c>
    </row>
    <row r="22" spans="1:29" ht="18.75" customHeight="1" thickTop="1" thickBot="1" x14ac:dyDescent="0.2">
      <c r="A22" s="61"/>
      <c r="B22" s="62"/>
      <c r="C22" s="82">
        <v>914</v>
      </c>
      <c r="D22" s="83">
        <v>50</v>
      </c>
      <c r="E22" s="84">
        <v>2.2999999999999998</v>
      </c>
      <c r="F22" s="85"/>
      <c r="G22" s="86">
        <f t="shared" si="0"/>
        <v>0</v>
      </c>
      <c r="H22" s="87"/>
      <c r="I22" s="116"/>
      <c r="J22" s="90">
        <v>914</v>
      </c>
      <c r="K22" s="90"/>
      <c r="L22" s="91"/>
      <c r="M22" s="83">
        <v>50</v>
      </c>
      <c r="N22" s="124">
        <v>2.54</v>
      </c>
      <c r="O22" s="93"/>
      <c r="P22" s="94">
        <f t="shared" si="1"/>
        <v>0</v>
      </c>
      <c r="Q22" s="127" t="s">
        <v>81</v>
      </c>
      <c r="R22" s="128"/>
      <c r="S22" s="129">
        <v>200</v>
      </c>
      <c r="T22" s="92">
        <v>5.4</v>
      </c>
      <c r="U22" s="85"/>
      <c r="V22" s="81">
        <f t="shared" si="2"/>
        <v>0</v>
      </c>
      <c r="W22" s="105" t="s">
        <v>82</v>
      </c>
      <c r="X22" s="106"/>
      <c r="Y22" s="130" t="s">
        <v>80</v>
      </c>
      <c r="Z22" s="83">
        <v>25</v>
      </c>
      <c r="AA22" s="131">
        <v>0.7</v>
      </c>
      <c r="AB22" s="74"/>
      <c r="AC22" s="94">
        <f t="shared" si="3"/>
        <v>0</v>
      </c>
    </row>
    <row r="23" spans="1:29" ht="18.75" customHeight="1" thickTop="1" thickBot="1" x14ac:dyDescent="0.2">
      <c r="A23" s="61"/>
      <c r="B23" s="62"/>
      <c r="C23" s="82">
        <v>610</v>
      </c>
      <c r="D23" s="83">
        <v>50</v>
      </c>
      <c r="E23" s="84">
        <v>1.6</v>
      </c>
      <c r="F23" s="85"/>
      <c r="G23" s="86">
        <f t="shared" si="0"/>
        <v>0</v>
      </c>
      <c r="H23" s="87"/>
      <c r="I23" s="18"/>
      <c r="J23" s="90">
        <v>610</v>
      </c>
      <c r="K23" s="90"/>
      <c r="L23" s="91"/>
      <c r="M23" s="83">
        <v>50</v>
      </c>
      <c r="N23" s="124">
        <v>1.84</v>
      </c>
      <c r="O23" s="93"/>
      <c r="P23" s="94">
        <f t="shared" si="1"/>
        <v>0</v>
      </c>
      <c r="Q23" s="132" t="s">
        <v>83</v>
      </c>
      <c r="R23" s="133" t="s">
        <v>84</v>
      </c>
      <c r="S23" s="129" t="s">
        <v>85</v>
      </c>
      <c r="T23" s="92">
        <v>5.7</v>
      </c>
      <c r="U23" s="85"/>
      <c r="V23" s="81">
        <f t="shared" si="2"/>
        <v>0</v>
      </c>
      <c r="W23" s="105" t="s">
        <v>86</v>
      </c>
      <c r="X23" s="106"/>
      <c r="Y23" s="130" t="s">
        <v>87</v>
      </c>
      <c r="Z23" s="83">
        <v>50</v>
      </c>
      <c r="AA23" s="131">
        <v>0.7</v>
      </c>
      <c r="AB23" s="74"/>
      <c r="AC23" s="94">
        <f t="shared" si="3"/>
        <v>0</v>
      </c>
    </row>
    <row r="24" spans="1:29" ht="18.75" customHeight="1" thickTop="1" thickBot="1" x14ac:dyDescent="0.2">
      <c r="A24" s="61"/>
      <c r="B24" s="62"/>
      <c r="C24" s="82">
        <v>360</v>
      </c>
      <c r="D24" s="83">
        <v>25</v>
      </c>
      <c r="E24" s="84">
        <v>1.2</v>
      </c>
      <c r="F24" s="85"/>
      <c r="G24" s="86">
        <f t="shared" si="0"/>
        <v>0</v>
      </c>
      <c r="H24" s="134" t="s">
        <v>88</v>
      </c>
      <c r="I24" s="135"/>
      <c r="J24" s="90" t="s">
        <v>89</v>
      </c>
      <c r="K24" s="90"/>
      <c r="L24" s="91" t="s">
        <v>90</v>
      </c>
      <c r="M24" s="83">
        <v>40</v>
      </c>
      <c r="N24" s="92">
        <v>15.6</v>
      </c>
      <c r="O24" s="93"/>
      <c r="P24" s="94">
        <f t="shared" si="1"/>
        <v>0</v>
      </c>
      <c r="Q24" s="136" t="s">
        <v>91</v>
      </c>
      <c r="R24" s="82" t="s">
        <v>92</v>
      </c>
      <c r="S24" s="129">
        <v>200</v>
      </c>
      <c r="T24" s="92">
        <v>2.1</v>
      </c>
      <c r="U24" s="85"/>
      <c r="V24" s="81">
        <f t="shared" si="2"/>
        <v>0</v>
      </c>
      <c r="W24" s="105" t="s">
        <v>93</v>
      </c>
      <c r="X24" s="106"/>
      <c r="Y24" s="130" t="s">
        <v>94</v>
      </c>
      <c r="Z24" s="83">
        <v>30</v>
      </c>
      <c r="AA24" s="131">
        <v>0.7</v>
      </c>
      <c r="AB24" s="74"/>
      <c r="AC24" s="94">
        <f t="shared" si="3"/>
        <v>0</v>
      </c>
    </row>
    <row r="25" spans="1:29" ht="18.75" customHeight="1" thickTop="1" thickBot="1" x14ac:dyDescent="0.2">
      <c r="A25" s="61"/>
      <c r="B25" s="62"/>
      <c r="C25" s="82">
        <v>305</v>
      </c>
      <c r="D25" s="83">
        <v>30</v>
      </c>
      <c r="E25" s="84">
        <v>1</v>
      </c>
      <c r="F25" s="85"/>
      <c r="G25" s="86">
        <f t="shared" si="0"/>
        <v>0</v>
      </c>
      <c r="H25" s="137"/>
      <c r="I25" s="138"/>
      <c r="J25" s="90" t="s">
        <v>95</v>
      </c>
      <c r="K25" s="90"/>
      <c r="L25" s="91" t="s">
        <v>96</v>
      </c>
      <c r="M25" s="83">
        <v>40</v>
      </c>
      <c r="N25" s="92">
        <v>13.5</v>
      </c>
      <c r="O25" s="93"/>
      <c r="P25" s="94">
        <f t="shared" si="1"/>
        <v>0</v>
      </c>
      <c r="Q25" s="136"/>
      <c r="R25" s="82" t="s">
        <v>97</v>
      </c>
      <c r="S25" s="129">
        <v>200</v>
      </c>
      <c r="T25" s="92">
        <v>2.1</v>
      </c>
      <c r="U25" s="85"/>
      <c r="V25" s="81">
        <f t="shared" si="2"/>
        <v>0</v>
      </c>
      <c r="W25" s="112" t="s">
        <v>98</v>
      </c>
      <c r="X25" s="113"/>
      <c r="Y25" s="119" t="s">
        <v>99</v>
      </c>
      <c r="Z25" s="83">
        <v>30</v>
      </c>
      <c r="AA25" s="131">
        <v>0.9</v>
      </c>
      <c r="AB25" s="74"/>
      <c r="AC25" s="94">
        <f t="shared" si="3"/>
        <v>0</v>
      </c>
    </row>
    <row r="26" spans="1:29" ht="18.75" customHeight="1" thickTop="1" thickBot="1" x14ac:dyDescent="0.2">
      <c r="A26" s="61"/>
      <c r="B26" s="62"/>
      <c r="C26" s="82">
        <v>153</v>
      </c>
      <c r="D26" s="83" t="s">
        <v>43</v>
      </c>
      <c r="E26" s="84">
        <v>0.6</v>
      </c>
      <c r="F26" s="85"/>
      <c r="G26" s="86">
        <f t="shared" si="0"/>
        <v>0</v>
      </c>
      <c r="H26" s="137"/>
      <c r="I26" s="138"/>
      <c r="J26" s="90" t="s">
        <v>100</v>
      </c>
      <c r="K26" s="90"/>
      <c r="L26" s="91" t="s">
        <v>101</v>
      </c>
      <c r="M26" s="83">
        <v>40</v>
      </c>
      <c r="N26" s="92">
        <v>11.3</v>
      </c>
      <c r="O26" s="93"/>
      <c r="P26" s="94">
        <f t="shared" si="1"/>
        <v>0</v>
      </c>
      <c r="Q26" s="136"/>
      <c r="R26" s="82" t="s">
        <v>102</v>
      </c>
      <c r="S26" s="129">
        <v>200</v>
      </c>
      <c r="T26" s="92">
        <v>2</v>
      </c>
      <c r="U26" s="85"/>
      <c r="V26" s="81">
        <f t="shared" si="2"/>
        <v>0</v>
      </c>
      <c r="W26" s="97"/>
      <c r="X26" s="98"/>
      <c r="Y26" s="119" t="s">
        <v>103</v>
      </c>
      <c r="Z26" s="83">
        <v>30</v>
      </c>
      <c r="AA26" s="131">
        <v>0.9</v>
      </c>
      <c r="AB26" s="74"/>
      <c r="AC26" s="94">
        <f t="shared" si="3"/>
        <v>0</v>
      </c>
    </row>
    <row r="27" spans="1:29" ht="18.75" customHeight="1" thickTop="1" thickBot="1" x14ac:dyDescent="0.2">
      <c r="A27" s="61"/>
      <c r="B27" s="114" t="s">
        <v>104</v>
      </c>
      <c r="C27" s="130">
        <v>1829</v>
      </c>
      <c r="D27" s="83">
        <v>30</v>
      </c>
      <c r="E27" s="139">
        <v>6.9</v>
      </c>
      <c r="F27" s="85"/>
      <c r="G27" s="86">
        <f t="shared" si="0"/>
        <v>0</v>
      </c>
      <c r="H27" s="137"/>
      <c r="I27" s="138"/>
      <c r="J27" s="90" t="s">
        <v>105</v>
      </c>
      <c r="K27" s="90"/>
      <c r="L27" s="91" t="s">
        <v>106</v>
      </c>
      <c r="M27" s="83">
        <v>40</v>
      </c>
      <c r="N27" s="92">
        <v>9.1</v>
      </c>
      <c r="O27" s="93"/>
      <c r="P27" s="94">
        <f t="shared" si="1"/>
        <v>0</v>
      </c>
      <c r="Q27" s="132" t="s">
        <v>107</v>
      </c>
      <c r="R27" s="82" t="s">
        <v>108</v>
      </c>
      <c r="S27" s="129">
        <v>25</v>
      </c>
      <c r="T27" s="96">
        <v>14.5</v>
      </c>
      <c r="U27" s="85"/>
      <c r="V27" s="81">
        <f t="shared" si="2"/>
        <v>0</v>
      </c>
      <c r="W27" s="97"/>
      <c r="X27" s="98"/>
      <c r="Y27" s="119" t="s">
        <v>109</v>
      </c>
      <c r="Z27" s="83">
        <v>30</v>
      </c>
      <c r="AA27" s="131">
        <v>1</v>
      </c>
      <c r="AB27" s="74"/>
      <c r="AC27" s="94">
        <f t="shared" si="3"/>
        <v>0</v>
      </c>
    </row>
    <row r="28" spans="1:29" ht="18.75" customHeight="1" thickTop="1" thickBot="1" x14ac:dyDescent="0.2">
      <c r="A28" s="61"/>
      <c r="B28" s="62"/>
      <c r="C28" s="130">
        <v>1524</v>
      </c>
      <c r="D28" s="83">
        <v>30</v>
      </c>
      <c r="E28" s="139">
        <v>6</v>
      </c>
      <c r="F28" s="85"/>
      <c r="G28" s="86">
        <f t="shared" si="0"/>
        <v>0</v>
      </c>
      <c r="H28" s="140"/>
      <c r="I28" s="141"/>
      <c r="J28" s="90" t="s">
        <v>110</v>
      </c>
      <c r="K28" s="90"/>
      <c r="L28" s="91" t="s">
        <v>111</v>
      </c>
      <c r="M28" s="83">
        <v>15</v>
      </c>
      <c r="N28" s="92">
        <v>6</v>
      </c>
      <c r="O28" s="93"/>
      <c r="P28" s="94">
        <f t="shared" si="1"/>
        <v>0</v>
      </c>
      <c r="Q28" s="132" t="s">
        <v>112</v>
      </c>
      <c r="R28" s="82" t="s">
        <v>113</v>
      </c>
      <c r="S28" s="129">
        <v>25</v>
      </c>
      <c r="T28" s="92">
        <v>11.5</v>
      </c>
      <c r="U28" s="85"/>
      <c r="V28" s="81">
        <f t="shared" si="2"/>
        <v>0</v>
      </c>
      <c r="W28" s="97"/>
      <c r="X28" s="98"/>
      <c r="Y28" s="119" t="s">
        <v>114</v>
      </c>
      <c r="Z28" s="83">
        <v>25</v>
      </c>
      <c r="AA28" s="131">
        <v>1.3</v>
      </c>
      <c r="AB28" s="74"/>
      <c r="AC28" s="94">
        <f t="shared" si="3"/>
        <v>0</v>
      </c>
    </row>
    <row r="29" spans="1:29" ht="18.75" customHeight="1" thickTop="1" thickBot="1" x14ac:dyDescent="0.2">
      <c r="A29" s="61"/>
      <c r="B29" s="62"/>
      <c r="C29" s="130">
        <v>1219</v>
      </c>
      <c r="D29" s="83">
        <v>30</v>
      </c>
      <c r="E29" s="139">
        <v>5.2</v>
      </c>
      <c r="F29" s="85"/>
      <c r="G29" s="86">
        <f t="shared" si="0"/>
        <v>0</v>
      </c>
      <c r="H29" s="134" t="s">
        <v>115</v>
      </c>
      <c r="I29" s="135"/>
      <c r="J29" s="90" t="s">
        <v>116</v>
      </c>
      <c r="K29" s="90"/>
      <c r="L29" s="142" t="s">
        <v>117</v>
      </c>
      <c r="M29" s="83">
        <v>60</v>
      </c>
      <c r="N29" s="143">
        <v>8.5</v>
      </c>
      <c r="O29" s="93"/>
      <c r="P29" s="94">
        <f t="shared" si="1"/>
        <v>0</v>
      </c>
      <c r="Q29" s="144" t="s">
        <v>118</v>
      </c>
      <c r="R29" s="82" t="s">
        <v>119</v>
      </c>
      <c r="S29" s="129" t="s">
        <v>43</v>
      </c>
      <c r="T29" s="92">
        <v>0.7</v>
      </c>
      <c r="U29" s="85"/>
      <c r="V29" s="81">
        <f t="shared" si="2"/>
        <v>0</v>
      </c>
      <c r="W29" s="97"/>
      <c r="X29" s="98"/>
      <c r="Y29" s="119" t="s">
        <v>120</v>
      </c>
      <c r="Z29" s="83" t="s">
        <v>50</v>
      </c>
      <c r="AA29" s="131">
        <v>1.5</v>
      </c>
      <c r="AB29" s="74"/>
      <c r="AC29" s="94">
        <f t="shared" si="3"/>
        <v>0</v>
      </c>
    </row>
    <row r="30" spans="1:29" ht="18.75" customHeight="1" thickTop="1" thickBot="1" x14ac:dyDescent="0.2">
      <c r="A30" s="61"/>
      <c r="B30" s="62"/>
      <c r="C30" s="130">
        <v>914</v>
      </c>
      <c r="D30" s="83">
        <v>30</v>
      </c>
      <c r="E30" s="139">
        <v>4.4000000000000004</v>
      </c>
      <c r="F30" s="85"/>
      <c r="G30" s="86">
        <f t="shared" si="0"/>
        <v>0</v>
      </c>
      <c r="H30" s="137"/>
      <c r="I30" s="138"/>
      <c r="J30" s="90" t="s">
        <v>121</v>
      </c>
      <c r="K30" s="90"/>
      <c r="L30" s="142" t="s">
        <v>122</v>
      </c>
      <c r="M30" s="83">
        <v>60</v>
      </c>
      <c r="N30" s="143">
        <v>7.4</v>
      </c>
      <c r="O30" s="93"/>
      <c r="P30" s="94">
        <f t="shared" si="1"/>
        <v>0</v>
      </c>
      <c r="Q30" s="145" t="s">
        <v>123</v>
      </c>
      <c r="R30" s="82" t="s">
        <v>124</v>
      </c>
      <c r="S30" s="129">
        <v>10</v>
      </c>
      <c r="T30" s="84">
        <v>6.5</v>
      </c>
      <c r="U30" s="85"/>
      <c r="V30" s="81">
        <f t="shared" si="2"/>
        <v>0</v>
      </c>
      <c r="W30" s="97"/>
      <c r="X30" s="98"/>
      <c r="Y30" s="119" t="s">
        <v>125</v>
      </c>
      <c r="Z30" s="83" t="s">
        <v>50</v>
      </c>
      <c r="AA30" s="131">
        <v>1.7</v>
      </c>
      <c r="AB30" s="74"/>
      <c r="AC30" s="94">
        <f t="shared" si="3"/>
        <v>0</v>
      </c>
    </row>
    <row r="31" spans="1:29" ht="18.75" customHeight="1" thickTop="1" thickBot="1" x14ac:dyDescent="0.2">
      <c r="A31" s="61"/>
      <c r="B31" s="62"/>
      <c r="C31" s="130">
        <v>610</v>
      </c>
      <c r="D31" s="83">
        <v>30</v>
      </c>
      <c r="E31" s="146">
        <v>3.8</v>
      </c>
      <c r="F31" s="85"/>
      <c r="G31" s="86">
        <f t="shared" si="0"/>
        <v>0</v>
      </c>
      <c r="H31" s="137"/>
      <c r="I31" s="138"/>
      <c r="J31" s="90" t="s">
        <v>126</v>
      </c>
      <c r="K31" s="90"/>
      <c r="L31" s="142" t="s">
        <v>127</v>
      </c>
      <c r="M31" s="83">
        <v>60</v>
      </c>
      <c r="N31" s="143">
        <v>6.3</v>
      </c>
      <c r="O31" s="93"/>
      <c r="P31" s="94">
        <f t="shared" si="1"/>
        <v>0</v>
      </c>
      <c r="Q31" s="147" t="s">
        <v>128</v>
      </c>
      <c r="R31" s="82" t="s">
        <v>129</v>
      </c>
      <c r="S31" s="129">
        <v>50</v>
      </c>
      <c r="T31" s="84">
        <v>6</v>
      </c>
      <c r="U31" s="85"/>
      <c r="V31" s="81">
        <f t="shared" si="2"/>
        <v>0</v>
      </c>
      <c r="W31" s="102"/>
      <c r="X31" s="103"/>
      <c r="Y31" s="119" t="s">
        <v>130</v>
      </c>
      <c r="Z31" s="83" t="s">
        <v>50</v>
      </c>
      <c r="AA31" s="131">
        <v>2</v>
      </c>
      <c r="AB31" s="74"/>
      <c r="AC31" s="94">
        <f t="shared" si="3"/>
        <v>0</v>
      </c>
    </row>
    <row r="32" spans="1:29" ht="18.75" customHeight="1" thickTop="1" thickBot="1" x14ac:dyDescent="0.2">
      <c r="A32" s="61"/>
      <c r="B32" s="119" t="s">
        <v>131</v>
      </c>
      <c r="C32" s="148"/>
      <c r="D32" s="83" t="s">
        <v>43</v>
      </c>
      <c r="E32" s="131">
        <v>10.5</v>
      </c>
      <c r="F32" s="85"/>
      <c r="G32" s="86">
        <f t="shared" si="0"/>
        <v>0</v>
      </c>
      <c r="H32" s="137"/>
      <c r="I32" s="138"/>
      <c r="J32" s="90" t="s">
        <v>132</v>
      </c>
      <c r="K32" s="90"/>
      <c r="L32" s="142" t="s">
        <v>133</v>
      </c>
      <c r="M32" s="83">
        <v>60</v>
      </c>
      <c r="N32" s="143">
        <v>5.2</v>
      </c>
      <c r="O32" s="93"/>
      <c r="P32" s="94">
        <f t="shared" si="1"/>
        <v>0</v>
      </c>
      <c r="Q32" s="208" t="s">
        <v>134</v>
      </c>
      <c r="R32" s="82" t="s">
        <v>135</v>
      </c>
      <c r="S32" s="129">
        <v>50</v>
      </c>
      <c r="T32" s="209">
        <v>9.1999999999999993</v>
      </c>
      <c r="U32" s="85"/>
      <c r="V32" s="81">
        <f t="shared" si="2"/>
        <v>0</v>
      </c>
      <c r="W32" s="149" t="s">
        <v>136</v>
      </c>
      <c r="X32" s="150"/>
      <c r="Y32" s="150"/>
      <c r="Z32" s="83" t="s">
        <v>50</v>
      </c>
      <c r="AA32" s="84">
        <v>100</v>
      </c>
      <c r="AB32" s="74"/>
      <c r="AC32" s="94">
        <f t="shared" si="3"/>
        <v>0</v>
      </c>
    </row>
    <row r="33" spans="1:29" ht="18.75" customHeight="1" thickTop="1" thickBot="1" x14ac:dyDescent="0.2">
      <c r="A33" s="61"/>
      <c r="B33" s="119" t="s">
        <v>137</v>
      </c>
      <c r="C33" s="133"/>
      <c r="D33" s="83" t="s">
        <v>43</v>
      </c>
      <c r="E33" s="131">
        <v>3.3</v>
      </c>
      <c r="F33" s="85"/>
      <c r="G33" s="86">
        <f t="shared" si="0"/>
        <v>0</v>
      </c>
      <c r="H33" s="137"/>
      <c r="I33" s="138"/>
      <c r="J33" s="90" t="s">
        <v>138</v>
      </c>
      <c r="K33" s="90"/>
      <c r="L33" s="142" t="s">
        <v>139</v>
      </c>
      <c r="M33" s="83">
        <v>30</v>
      </c>
      <c r="N33" s="143">
        <v>3</v>
      </c>
      <c r="O33" s="93"/>
      <c r="P33" s="94">
        <f t="shared" si="1"/>
        <v>0</v>
      </c>
      <c r="Q33" s="151"/>
      <c r="R33" s="152"/>
      <c r="S33" s="83"/>
      <c r="T33" s="143"/>
      <c r="U33" s="85"/>
      <c r="V33" s="81">
        <f t="shared" si="2"/>
        <v>0</v>
      </c>
      <c r="W33" s="149" t="s">
        <v>140</v>
      </c>
      <c r="X33" s="150"/>
      <c r="Y33" s="150"/>
      <c r="Z33" s="83" t="s">
        <v>50</v>
      </c>
      <c r="AA33" s="84">
        <v>95</v>
      </c>
      <c r="AB33" s="74"/>
      <c r="AC33" s="94">
        <f t="shared" si="3"/>
        <v>0</v>
      </c>
    </row>
    <row r="34" spans="1:29" ht="18.75" customHeight="1" thickTop="1" thickBot="1" x14ac:dyDescent="0.2">
      <c r="A34" s="61"/>
      <c r="B34" s="119" t="s">
        <v>141</v>
      </c>
      <c r="C34" s="153"/>
      <c r="D34" s="83">
        <v>25</v>
      </c>
      <c r="E34" s="131">
        <v>14</v>
      </c>
      <c r="F34" s="85"/>
      <c r="G34" s="86">
        <f t="shared" si="0"/>
        <v>0</v>
      </c>
      <c r="H34" s="112" t="s">
        <v>142</v>
      </c>
      <c r="I34" s="113"/>
      <c r="J34" s="90" t="s">
        <v>143</v>
      </c>
      <c r="K34" s="90"/>
      <c r="L34" s="91" t="s">
        <v>144</v>
      </c>
      <c r="M34" s="129">
        <v>30</v>
      </c>
      <c r="N34" s="92">
        <v>14</v>
      </c>
      <c r="O34" s="93"/>
      <c r="P34" s="94">
        <f t="shared" si="1"/>
        <v>0</v>
      </c>
      <c r="Q34" s="91"/>
      <c r="R34" s="154"/>
      <c r="S34" s="83"/>
      <c r="T34" s="143"/>
      <c r="U34" s="85"/>
      <c r="V34" s="81">
        <f t="shared" si="2"/>
        <v>0</v>
      </c>
      <c r="W34" s="105" t="s">
        <v>145</v>
      </c>
      <c r="X34" s="106"/>
      <c r="Y34" s="155" t="s">
        <v>146</v>
      </c>
      <c r="Z34" s="129">
        <v>100</v>
      </c>
      <c r="AA34" s="92">
        <v>4.5999999999999996</v>
      </c>
      <c r="AB34" s="93"/>
      <c r="AC34" s="94">
        <f t="shared" si="3"/>
        <v>0</v>
      </c>
    </row>
    <row r="35" spans="1:29" ht="18.75" customHeight="1" thickTop="1" thickBot="1" x14ac:dyDescent="0.2">
      <c r="A35" s="61"/>
      <c r="B35" s="114" t="s">
        <v>147</v>
      </c>
      <c r="C35" s="156">
        <v>1219</v>
      </c>
      <c r="D35" s="83"/>
      <c r="E35" s="84">
        <v>3.5</v>
      </c>
      <c r="F35" s="85"/>
      <c r="G35" s="86">
        <f t="shared" si="0"/>
        <v>0</v>
      </c>
      <c r="H35" s="97"/>
      <c r="I35" s="98"/>
      <c r="J35" s="90" t="s">
        <v>148</v>
      </c>
      <c r="K35" s="90"/>
      <c r="L35" s="91" t="s">
        <v>149</v>
      </c>
      <c r="M35" s="129">
        <v>30</v>
      </c>
      <c r="N35" s="92">
        <v>10.5</v>
      </c>
      <c r="O35" s="93"/>
      <c r="P35" s="94">
        <f t="shared" si="1"/>
        <v>0</v>
      </c>
      <c r="Q35" s="91"/>
      <c r="R35" s="154"/>
      <c r="S35" s="83"/>
      <c r="T35" s="143"/>
      <c r="U35" s="85"/>
      <c r="V35" s="81">
        <f t="shared" si="2"/>
        <v>0</v>
      </c>
      <c r="W35" s="105" t="s">
        <v>150</v>
      </c>
      <c r="X35" s="106"/>
      <c r="Y35" s="99" t="s">
        <v>151</v>
      </c>
      <c r="Z35" s="129">
        <v>5</v>
      </c>
      <c r="AA35" s="92">
        <v>16</v>
      </c>
      <c r="AB35" s="93"/>
      <c r="AC35" s="94">
        <f t="shared" si="3"/>
        <v>0</v>
      </c>
    </row>
    <row r="36" spans="1:29" ht="18.75" customHeight="1" thickTop="1" thickBot="1" x14ac:dyDescent="0.2">
      <c r="A36" s="61"/>
      <c r="B36" s="62"/>
      <c r="C36" s="156">
        <v>914</v>
      </c>
      <c r="D36" s="83"/>
      <c r="E36" s="84">
        <v>2.8</v>
      </c>
      <c r="F36" s="85"/>
      <c r="G36" s="86">
        <f t="shared" si="0"/>
        <v>0</v>
      </c>
      <c r="H36" s="97"/>
      <c r="I36" s="98"/>
      <c r="J36" s="90" t="s">
        <v>152</v>
      </c>
      <c r="K36" s="90"/>
      <c r="L36" s="91" t="s">
        <v>153</v>
      </c>
      <c r="M36" s="129">
        <v>30</v>
      </c>
      <c r="N36" s="92">
        <v>7</v>
      </c>
      <c r="O36" s="93"/>
      <c r="P36" s="94">
        <f t="shared" si="1"/>
        <v>0</v>
      </c>
      <c r="Q36" s="91"/>
      <c r="R36" s="154"/>
      <c r="S36" s="83"/>
      <c r="T36" s="143"/>
      <c r="U36" s="85"/>
      <c r="V36" s="81">
        <f t="shared" si="2"/>
        <v>0</v>
      </c>
      <c r="W36" s="105"/>
      <c r="X36" s="106"/>
      <c r="Y36" s="157"/>
      <c r="Z36" s="83"/>
      <c r="AA36" s="111"/>
      <c r="AB36" s="93"/>
      <c r="AC36" s="94">
        <f t="shared" si="3"/>
        <v>0</v>
      </c>
    </row>
    <row r="37" spans="1:29" ht="18.75" customHeight="1" thickTop="1" thickBot="1" x14ac:dyDescent="0.2">
      <c r="A37" s="61"/>
      <c r="B37" s="62"/>
      <c r="C37" s="156">
        <v>610</v>
      </c>
      <c r="D37" s="83"/>
      <c r="E37" s="84">
        <v>2.1</v>
      </c>
      <c r="F37" s="85"/>
      <c r="G37" s="86">
        <f t="shared" si="0"/>
        <v>0</v>
      </c>
      <c r="H37" s="102"/>
      <c r="I37" s="103"/>
      <c r="J37" s="90" t="s">
        <v>154</v>
      </c>
      <c r="K37" s="90"/>
      <c r="L37" s="91" t="s">
        <v>155</v>
      </c>
      <c r="M37" s="129">
        <v>30</v>
      </c>
      <c r="N37" s="92">
        <v>3.5</v>
      </c>
      <c r="O37" s="93"/>
      <c r="P37" s="94">
        <f t="shared" si="1"/>
        <v>0</v>
      </c>
      <c r="Q37" s="91"/>
      <c r="R37" s="158"/>
      <c r="S37" s="83"/>
      <c r="T37" s="92"/>
      <c r="U37" s="85"/>
      <c r="V37" s="81">
        <f t="shared" si="2"/>
        <v>0</v>
      </c>
      <c r="W37" s="105"/>
      <c r="X37" s="106"/>
      <c r="Y37" s="157"/>
      <c r="Z37" s="83"/>
      <c r="AA37" s="111"/>
      <c r="AB37" s="93"/>
      <c r="AC37" s="94">
        <f t="shared" si="3"/>
        <v>0</v>
      </c>
    </row>
    <row r="38" spans="1:29" ht="18.75" customHeight="1" thickTop="1" x14ac:dyDescent="0.15">
      <c r="A38" s="159"/>
      <c r="B38" s="160"/>
      <c r="C38" s="161"/>
      <c r="D38" s="162"/>
      <c r="E38" s="84"/>
      <c r="F38" s="163"/>
      <c r="G38" s="86">
        <f t="shared" si="0"/>
        <v>0</v>
      </c>
      <c r="H38" s="164" t="s">
        <v>156</v>
      </c>
      <c r="I38" s="127"/>
      <c r="J38" s="90" t="s">
        <v>157</v>
      </c>
      <c r="K38" s="90"/>
      <c r="L38" s="142" t="s">
        <v>90</v>
      </c>
      <c r="M38" s="83">
        <v>10</v>
      </c>
      <c r="N38" s="143">
        <v>17</v>
      </c>
      <c r="O38" s="93"/>
      <c r="P38" s="94">
        <f t="shared" si="1"/>
        <v>0</v>
      </c>
      <c r="Q38" s="165"/>
      <c r="R38" s="166"/>
      <c r="S38" s="162"/>
      <c r="T38" s="167"/>
      <c r="U38" s="163"/>
      <c r="V38" s="168">
        <f t="shared" si="2"/>
        <v>0</v>
      </c>
      <c r="W38" s="105"/>
      <c r="X38" s="106"/>
      <c r="Y38" s="157"/>
      <c r="Z38" s="83"/>
      <c r="AA38" s="111"/>
      <c r="AB38" s="93"/>
      <c r="AC38" s="75">
        <f t="shared" si="3"/>
        <v>0</v>
      </c>
    </row>
    <row r="39" spans="1:29" ht="11.25" hidden="1" customHeight="1" x14ac:dyDescent="0.15">
      <c r="A39" s="169" t="s">
        <v>158</v>
      </c>
      <c r="B39" s="169"/>
      <c r="C39" s="170"/>
      <c r="D39" s="171"/>
      <c r="E39" s="172"/>
      <c r="F39" s="173"/>
      <c r="G39" s="174">
        <f>SUM(G10:G38)</f>
        <v>0</v>
      </c>
      <c r="H39" s="169"/>
      <c r="I39" s="169"/>
      <c r="J39" s="175"/>
      <c r="K39" s="176"/>
      <c r="L39" s="177"/>
      <c r="M39" s="171"/>
      <c r="N39" s="178"/>
      <c r="O39" s="179"/>
      <c r="P39" s="180">
        <f>SUM(P10:P38)</f>
        <v>0</v>
      </c>
      <c r="Q39" s="177"/>
      <c r="R39" s="181"/>
      <c r="S39" s="171"/>
      <c r="T39" s="178"/>
      <c r="U39" s="173"/>
      <c r="V39" s="182">
        <f>SUM(V10:V38)</f>
        <v>0</v>
      </c>
      <c r="W39" s="177"/>
      <c r="X39" s="177"/>
      <c r="Y39" s="183"/>
      <c r="Z39" s="171"/>
      <c r="AA39" s="184"/>
      <c r="AB39" s="179"/>
      <c r="AC39" s="185">
        <f>SUM(AC10:AC38)</f>
        <v>0</v>
      </c>
    </row>
    <row r="40" spans="1:29" ht="18" customHeight="1" x14ac:dyDescent="0.15">
      <c r="A40" s="186" t="s">
        <v>159</v>
      </c>
      <c r="B40" s="187"/>
      <c r="C40" s="188"/>
      <c r="D40" s="189"/>
      <c r="E40" s="189"/>
      <c r="F40" s="189"/>
      <c r="G40" s="189"/>
      <c r="H40" s="189"/>
      <c r="I40" s="189"/>
      <c r="J40" s="189"/>
      <c r="K40" s="189"/>
      <c r="L40" s="189"/>
      <c r="M40" s="189"/>
      <c r="N40" s="189"/>
      <c r="O40" s="189"/>
      <c r="P40" s="189"/>
      <c r="Q40" s="189"/>
      <c r="R40" s="189"/>
      <c r="S40" s="189"/>
      <c r="T40" s="189"/>
      <c r="U40" s="189"/>
      <c r="V40" s="189"/>
      <c r="W40" s="189"/>
      <c r="X40" s="189"/>
      <c r="Y40" s="190"/>
      <c r="Z40" s="191" t="s">
        <v>160</v>
      </c>
      <c r="AA40" s="192">
        <f>SUM(C39:AC39)</f>
        <v>0</v>
      </c>
      <c r="AB40" s="193"/>
    </row>
    <row r="41" spans="1:29" ht="18" customHeight="1" x14ac:dyDescent="0.15">
      <c r="A41" s="194"/>
      <c r="B41" s="195"/>
      <c r="C41" s="188"/>
      <c r="D41" s="189"/>
      <c r="E41" s="189"/>
      <c r="F41" s="189"/>
      <c r="G41" s="189"/>
      <c r="H41" s="189"/>
      <c r="I41" s="189"/>
      <c r="J41" s="189"/>
      <c r="K41" s="189"/>
      <c r="L41" s="189"/>
      <c r="M41" s="189"/>
      <c r="N41" s="189"/>
      <c r="O41" s="189"/>
      <c r="P41" s="189"/>
      <c r="Q41" s="189"/>
      <c r="R41" s="189"/>
      <c r="S41" s="189"/>
      <c r="T41" s="189"/>
      <c r="U41" s="189"/>
      <c r="V41" s="189"/>
      <c r="W41" s="189"/>
      <c r="X41" s="189"/>
      <c r="Y41" s="190"/>
      <c r="Z41" s="196"/>
      <c r="AA41" s="197"/>
      <c r="AB41" s="198"/>
    </row>
    <row r="42" spans="1:29" ht="18" customHeight="1" x14ac:dyDescent="0.15">
      <c r="A42" s="199"/>
      <c r="B42" s="200"/>
      <c r="C42" s="201"/>
      <c r="D42" s="202"/>
      <c r="E42" s="202"/>
      <c r="F42" s="202"/>
      <c r="G42" s="202"/>
      <c r="H42" s="202"/>
      <c r="I42" s="202"/>
      <c r="J42" s="202"/>
      <c r="K42" s="202"/>
      <c r="L42" s="202"/>
      <c r="M42" s="202"/>
      <c r="N42" s="202"/>
      <c r="O42" s="202"/>
      <c r="P42" s="202"/>
      <c r="Q42" s="202"/>
      <c r="R42" s="202"/>
      <c r="S42" s="202"/>
      <c r="T42" s="202"/>
      <c r="U42" s="202"/>
      <c r="V42" s="202"/>
      <c r="W42" s="202"/>
      <c r="X42" s="202"/>
      <c r="Y42" s="203"/>
      <c r="Z42" s="204"/>
      <c r="AA42" s="205"/>
      <c r="AB42" s="206"/>
    </row>
    <row r="43" spans="1:29" ht="13.5" customHeight="1" x14ac:dyDescent="0.15"/>
    <row r="53" ht="13.5" customHeight="1" x14ac:dyDescent="0.15"/>
    <row r="56" ht="13.5" customHeight="1" x14ac:dyDescent="0.15"/>
  </sheetData>
  <mergeCells count="113">
    <mergeCell ref="A40:B42"/>
    <mergeCell ref="C40:Y40"/>
    <mergeCell ref="Z40:Z42"/>
    <mergeCell ref="AA40:AB42"/>
    <mergeCell ref="C41:Y41"/>
    <mergeCell ref="C42:Y42"/>
    <mergeCell ref="H38:I38"/>
    <mergeCell ref="J38:K38"/>
    <mergeCell ref="W38:X38"/>
    <mergeCell ref="A39:B39"/>
    <mergeCell ref="H39:I39"/>
    <mergeCell ref="J39:K39"/>
    <mergeCell ref="B35:B37"/>
    <mergeCell ref="J35:K35"/>
    <mergeCell ref="W35:X35"/>
    <mergeCell ref="J36:K36"/>
    <mergeCell ref="W36:X36"/>
    <mergeCell ref="J37:K37"/>
    <mergeCell ref="W37:X37"/>
    <mergeCell ref="W32:Y32"/>
    <mergeCell ref="J33:K33"/>
    <mergeCell ref="W33:Y33"/>
    <mergeCell ref="H34:I37"/>
    <mergeCell ref="J34:K34"/>
    <mergeCell ref="W34:X34"/>
    <mergeCell ref="B27:B31"/>
    <mergeCell ref="J27:K27"/>
    <mergeCell ref="J28:K28"/>
    <mergeCell ref="H29:I33"/>
    <mergeCell ref="J29:K29"/>
    <mergeCell ref="J30:K30"/>
    <mergeCell ref="J31:K31"/>
    <mergeCell ref="J32:K32"/>
    <mergeCell ref="J24:K24"/>
    <mergeCell ref="Q24:Q26"/>
    <mergeCell ref="W24:X24"/>
    <mergeCell ref="J25:K25"/>
    <mergeCell ref="W25:X31"/>
    <mergeCell ref="J26:K26"/>
    <mergeCell ref="W21:X21"/>
    <mergeCell ref="J22:K22"/>
    <mergeCell ref="Q22:R22"/>
    <mergeCell ref="W22:X22"/>
    <mergeCell ref="J23:K23"/>
    <mergeCell ref="W23:X23"/>
    <mergeCell ref="W15:X20"/>
    <mergeCell ref="B16:B17"/>
    <mergeCell ref="J16:K16"/>
    <mergeCell ref="Q16:Q19"/>
    <mergeCell ref="J17:K17"/>
    <mergeCell ref="B19:B26"/>
    <mergeCell ref="I19:I23"/>
    <mergeCell ref="J19:K19"/>
    <mergeCell ref="J20:K20"/>
    <mergeCell ref="J21:K21"/>
    <mergeCell ref="W10:X12"/>
    <mergeCell ref="J11:K11"/>
    <mergeCell ref="J12:K12"/>
    <mergeCell ref="I13:I14"/>
    <mergeCell ref="J13:K13"/>
    <mergeCell ref="W13:X13"/>
    <mergeCell ref="J14:K14"/>
    <mergeCell ref="W14:X14"/>
    <mergeCell ref="A10:A38"/>
    <mergeCell ref="B10:B15"/>
    <mergeCell ref="H10:H23"/>
    <mergeCell ref="I10:I11"/>
    <mergeCell ref="J10:K10"/>
    <mergeCell ref="Q10:Q15"/>
    <mergeCell ref="I15:I16"/>
    <mergeCell ref="J15:K15"/>
    <mergeCell ref="Q21:R21"/>
    <mergeCell ref="H24:I28"/>
    <mergeCell ref="AA5:AB6"/>
    <mergeCell ref="P7:AB8"/>
    <mergeCell ref="A9:B9"/>
    <mergeCell ref="H9:I9"/>
    <mergeCell ref="J9:K9"/>
    <mergeCell ref="W9:X9"/>
    <mergeCell ref="R5:R6"/>
    <mergeCell ref="S5:T6"/>
    <mergeCell ref="U5:U6"/>
    <mergeCell ref="W5:W6"/>
    <mergeCell ref="X5:Y6"/>
    <mergeCell ref="Z5:Z6"/>
    <mergeCell ref="A5:D6"/>
    <mergeCell ref="I5:J6"/>
    <mergeCell ref="K5:K6"/>
    <mergeCell ref="L5:M6"/>
    <mergeCell ref="N5:O6"/>
    <mergeCell ref="Q5:Q6"/>
    <mergeCell ref="Q3:Q4"/>
    <mergeCell ref="R3:R4"/>
    <mergeCell ref="S3:T4"/>
    <mergeCell ref="U3:Y4"/>
    <mergeCell ref="Z3:Z4"/>
    <mergeCell ref="AA3:AB4"/>
    <mergeCell ref="R1:R2"/>
    <mergeCell ref="S1:T2"/>
    <mergeCell ref="U1:Y2"/>
    <mergeCell ref="Z1:AB2"/>
    <mergeCell ref="A3:D4"/>
    <mergeCell ref="F3:H6"/>
    <mergeCell ref="I3:J4"/>
    <mergeCell ref="K3:K4"/>
    <mergeCell ref="L3:M4"/>
    <mergeCell ref="N3:O4"/>
    <mergeCell ref="A1:D2"/>
    <mergeCell ref="F1:H2"/>
    <mergeCell ref="I1:K2"/>
    <mergeCell ref="L1:M2"/>
    <mergeCell ref="N1:O2"/>
    <mergeCell ref="Q1:Q2"/>
  </mergeCells>
  <phoneticPr fontId="3"/>
  <dataValidations count="3">
    <dataValidation type="list" allowBlank="1" showInputMessage="1" showErrorMessage="1" sqref="N3:O6 JJ3:JK6 TF3:TG6 ADB3:ADC6 AMX3:AMY6 AWT3:AWU6 BGP3:BGQ6 BQL3:BQM6 CAH3:CAI6 CKD3:CKE6 CTZ3:CUA6 DDV3:DDW6 DNR3:DNS6 DXN3:DXO6 EHJ3:EHK6 ERF3:ERG6 FBB3:FBC6 FKX3:FKY6 FUT3:FUU6 GEP3:GEQ6 GOL3:GOM6 GYH3:GYI6 HID3:HIE6 HRZ3:HSA6 IBV3:IBW6 ILR3:ILS6 IVN3:IVO6 JFJ3:JFK6 JPF3:JPG6 JZB3:JZC6 KIX3:KIY6 KST3:KSU6 LCP3:LCQ6 LML3:LMM6 LWH3:LWI6 MGD3:MGE6 MPZ3:MQA6 MZV3:MZW6 NJR3:NJS6 NTN3:NTO6 ODJ3:ODK6 ONF3:ONG6 OXB3:OXC6 PGX3:PGY6 PQT3:PQU6 QAP3:QAQ6 QKL3:QKM6 QUH3:QUI6 RED3:REE6 RNZ3:ROA6 RXV3:RXW6 SHR3:SHS6 SRN3:SRO6 TBJ3:TBK6 TLF3:TLG6 TVB3:TVC6 UEX3:UEY6 UOT3:UOU6 UYP3:UYQ6 VIL3:VIM6 VSH3:VSI6 WCD3:WCE6 WLZ3:WMA6 WVV3:WVW6 N65539:O65542 JJ65539:JK65542 TF65539:TG65542 ADB65539:ADC65542 AMX65539:AMY65542 AWT65539:AWU65542 BGP65539:BGQ65542 BQL65539:BQM65542 CAH65539:CAI65542 CKD65539:CKE65542 CTZ65539:CUA65542 DDV65539:DDW65542 DNR65539:DNS65542 DXN65539:DXO65542 EHJ65539:EHK65542 ERF65539:ERG65542 FBB65539:FBC65542 FKX65539:FKY65542 FUT65539:FUU65542 GEP65539:GEQ65542 GOL65539:GOM65542 GYH65539:GYI65542 HID65539:HIE65542 HRZ65539:HSA65542 IBV65539:IBW65542 ILR65539:ILS65542 IVN65539:IVO65542 JFJ65539:JFK65542 JPF65539:JPG65542 JZB65539:JZC65542 KIX65539:KIY65542 KST65539:KSU65542 LCP65539:LCQ65542 LML65539:LMM65542 LWH65539:LWI65542 MGD65539:MGE65542 MPZ65539:MQA65542 MZV65539:MZW65542 NJR65539:NJS65542 NTN65539:NTO65542 ODJ65539:ODK65542 ONF65539:ONG65542 OXB65539:OXC65542 PGX65539:PGY65542 PQT65539:PQU65542 QAP65539:QAQ65542 QKL65539:QKM65542 QUH65539:QUI65542 RED65539:REE65542 RNZ65539:ROA65542 RXV65539:RXW65542 SHR65539:SHS65542 SRN65539:SRO65542 TBJ65539:TBK65542 TLF65539:TLG65542 TVB65539:TVC65542 UEX65539:UEY65542 UOT65539:UOU65542 UYP65539:UYQ65542 VIL65539:VIM65542 VSH65539:VSI65542 WCD65539:WCE65542 WLZ65539:WMA65542 WVV65539:WVW65542 N131075:O131078 JJ131075:JK131078 TF131075:TG131078 ADB131075:ADC131078 AMX131075:AMY131078 AWT131075:AWU131078 BGP131075:BGQ131078 BQL131075:BQM131078 CAH131075:CAI131078 CKD131075:CKE131078 CTZ131075:CUA131078 DDV131075:DDW131078 DNR131075:DNS131078 DXN131075:DXO131078 EHJ131075:EHK131078 ERF131075:ERG131078 FBB131075:FBC131078 FKX131075:FKY131078 FUT131075:FUU131078 GEP131075:GEQ131078 GOL131075:GOM131078 GYH131075:GYI131078 HID131075:HIE131078 HRZ131075:HSA131078 IBV131075:IBW131078 ILR131075:ILS131078 IVN131075:IVO131078 JFJ131075:JFK131078 JPF131075:JPG131078 JZB131075:JZC131078 KIX131075:KIY131078 KST131075:KSU131078 LCP131075:LCQ131078 LML131075:LMM131078 LWH131075:LWI131078 MGD131075:MGE131078 MPZ131075:MQA131078 MZV131075:MZW131078 NJR131075:NJS131078 NTN131075:NTO131078 ODJ131075:ODK131078 ONF131075:ONG131078 OXB131075:OXC131078 PGX131075:PGY131078 PQT131075:PQU131078 QAP131075:QAQ131078 QKL131075:QKM131078 QUH131075:QUI131078 RED131075:REE131078 RNZ131075:ROA131078 RXV131075:RXW131078 SHR131075:SHS131078 SRN131075:SRO131078 TBJ131075:TBK131078 TLF131075:TLG131078 TVB131075:TVC131078 UEX131075:UEY131078 UOT131075:UOU131078 UYP131075:UYQ131078 VIL131075:VIM131078 VSH131075:VSI131078 WCD131075:WCE131078 WLZ131075:WMA131078 WVV131075:WVW131078 N196611:O196614 JJ196611:JK196614 TF196611:TG196614 ADB196611:ADC196614 AMX196611:AMY196614 AWT196611:AWU196614 BGP196611:BGQ196614 BQL196611:BQM196614 CAH196611:CAI196614 CKD196611:CKE196614 CTZ196611:CUA196614 DDV196611:DDW196614 DNR196611:DNS196614 DXN196611:DXO196614 EHJ196611:EHK196614 ERF196611:ERG196614 FBB196611:FBC196614 FKX196611:FKY196614 FUT196611:FUU196614 GEP196611:GEQ196614 GOL196611:GOM196614 GYH196611:GYI196614 HID196611:HIE196614 HRZ196611:HSA196614 IBV196611:IBW196614 ILR196611:ILS196614 IVN196611:IVO196614 JFJ196611:JFK196614 JPF196611:JPG196614 JZB196611:JZC196614 KIX196611:KIY196614 KST196611:KSU196614 LCP196611:LCQ196614 LML196611:LMM196614 LWH196611:LWI196614 MGD196611:MGE196614 MPZ196611:MQA196614 MZV196611:MZW196614 NJR196611:NJS196614 NTN196611:NTO196614 ODJ196611:ODK196614 ONF196611:ONG196614 OXB196611:OXC196614 PGX196611:PGY196614 PQT196611:PQU196614 QAP196611:QAQ196614 QKL196611:QKM196614 QUH196611:QUI196614 RED196611:REE196614 RNZ196611:ROA196614 RXV196611:RXW196614 SHR196611:SHS196614 SRN196611:SRO196614 TBJ196611:TBK196614 TLF196611:TLG196614 TVB196611:TVC196614 UEX196611:UEY196614 UOT196611:UOU196614 UYP196611:UYQ196614 VIL196611:VIM196614 VSH196611:VSI196614 WCD196611:WCE196614 WLZ196611:WMA196614 WVV196611:WVW196614 N262147:O262150 JJ262147:JK262150 TF262147:TG262150 ADB262147:ADC262150 AMX262147:AMY262150 AWT262147:AWU262150 BGP262147:BGQ262150 BQL262147:BQM262150 CAH262147:CAI262150 CKD262147:CKE262150 CTZ262147:CUA262150 DDV262147:DDW262150 DNR262147:DNS262150 DXN262147:DXO262150 EHJ262147:EHK262150 ERF262147:ERG262150 FBB262147:FBC262150 FKX262147:FKY262150 FUT262147:FUU262150 GEP262147:GEQ262150 GOL262147:GOM262150 GYH262147:GYI262150 HID262147:HIE262150 HRZ262147:HSA262150 IBV262147:IBW262150 ILR262147:ILS262150 IVN262147:IVO262150 JFJ262147:JFK262150 JPF262147:JPG262150 JZB262147:JZC262150 KIX262147:KIY262150 KST262147:KSU262150 LCP262147:LCQ262150 LML262147:LMM262150 LWH262147:LWI262150 MGD262147:MGE262150 MPZ262147:MQA262150 MZV262147:MZW262150 NJR262147:NJS262150 NTN262147:NTO262150 ODJ262147:ODK262150 ONF262147:ONG262150 OXB262147:OXC262150 PGX262147:PGY262150 PQT262147:PQU262150 QAP262147:QAQ262150 QKL262147:QKM262150 QUH262147:QUI262150 RED262147:REE262150 RNZ262147:ROA262150 RXV262147:RXW262150 SHR262147:SHS262150 SRN262147:SRO262150 TBJ262147:TBK262150 TLF262147:TLG262150 TVB262147:TVC262150 UEX262147:UEY262150 UOT262147:UOU262150 UYP262147:UYQ262150 VIL262147:VIM262150 VSH262147:VSI262150 WCD262147:WCE262150 WLZ262147:WMA262150 WVV262147:WVW262150 N327683:O327686 JJ327683:JK327686 TF327683:TG327686 ADB327683:ADC327686 AMX327683:AMY327686 AWT327683:AWU327686 BGP327683:BGQ327686 BQL327683:BQM327686 CAH327683:CAI327686 CKD327683:CKE327686 CTZ327683:CUA327686 DDV327683:DDW327686 DNR327683:DNS327686 DXN327683:DXO327686 EHJ327683:EHK327686 ERF327683:ERG327686 FBB327683:FBC327686 FKX327683:FKY327686 FUT327683:FUU327686 GEP327683:GEQ327686 GOL327683:GOM327686 GYH327683:GYI327686 HID327683:HIE327686 HRZ327683:HSA327686 IBV327683:IBW327686 ILR327683:ILS327686 IVN327683:IVO327686 JFJ327683:JFK327686 JPF327683:JPG327686 JZB327683:JZC327686 KIX327683:KIY327686 KST327683:KSU327686 LCP327683:LCQ327686 LML327683:LMM327686 LWH327683:LWI327686 MGD327683:MGE327686 MPZ327683:MQA327686 MZV327683:MZW327686 NJR327683:NJS327686 NTN327683:NTO327686 ODJ327683:ODK327686 ONF327683:ONG327686 OXB327683:OXC327686 PGX327683:PGY327686 PQT327683:PQU327686 QAP327683:QAQ327686 QKL327683:QKM327686 QUH327683:QUI327686 RED327683:REE327686 RNZ327683:ROA327686 RXV327683:RXW327686 SHR327683:SHS327686 SRN327683:SRO327686 TBJ327683:TBK327686 TLF327683:TLG327686 TVB327683:TVC327686 UEX327683:UEY327686 UOT327683:UOU327686 UYP327683:UYQ327686 VIL327683:VIM327686 VSH327683:VSI327686 WCD327683:WCE327686 WLZ327683:WMA327686 WVV327683:WVW327686 N393219:O393222 JJ393219:JK393222 TF393219:TG393222 ADB393219:ADC393222 AMX393219:AMY393222 AWT393219:AWU393222 BGP393219:BGQ393222 BQL393219:BQM393222 CAH393219:CAI393222 CKD393219:CKE393222 CTZ393219:CUA393222 DDV393219:DDW393222 DNR393219:DNS393222 DXN393219:DXO393222 EHJ393219:EHK393222 ERF393219:ERG393222 FBB393219:FBC393222 FKX393219:FKY393222 FUT393219:FUU393222 GEP393219:GEQ393222 GOL393219:GOM393222 GYH393219:GYI393222 HID393219:HIE393222 HRZ393219:HSA393222 IBV393219:IBW393222 ILR393219:ILS393222 IVN393219:IVO393222 JFJ393219:JFK393222 JPF393219:JPG393222 JZB393219:JZC393222 KIX393219:KIY393222 KST393219:KSU393222 LCP393219:LCQ393222 LML393219:LMM393222 LWH393219:LWI393222 MGD393219:MGE393222 MPZ393219:MQA393222 MZV393219:MZW393222 NJR393219:NJS393222 NTN393219:NTO393222 ODJ393219:ODK393222 ONF393219:ONG393222 OXB393219:OXC393222 PGX393219:PGY393222 PQT393219:PQU393222 QAP393219:QAQ393222 QKL393219:QKM393222 QUH393219:QUI393222 RED393219:REE393222 RNZ393219:ROA393222 RXV393219:RXW393222 SHR393219:SHS393222 SRN393219:SRO393222 TBJ393219:TBK393222 TLF393219:TLG393222 TVB393219:TVC393222 UEX393219:UEY393222 UOT393219:UOU393222 UYP393219:UYQ393222 VIL393219:VIM393222 VSH393219:VSI393222 WCD393219:WCE393222 WLZ393219:WMA393222 WVV393219:WVW393222 N458755:O458758 JJ458755:JK458758 TF458755:TG458758 ADB458755:ADC458758 AMX458755:AMY458758 AWT458755:AWU458758 BGP458755:BGQ458758 BQL458755:BQM458758 CAH458755:CAI458758 CKD458755:CKE458758 CTZ458755:CUA458758 DDV458755:DDW458758 DNR458755:DNS458758 DXN458755:DXO458758 EHJ458755:EHK458758 ERF458755:ERG458758 FBB458755:FBC458758 FKX458755:FKY458758 FUT458755:FUU458758 GEP458755:GEQ458758 GOL458755:GOM458758 GYH458755:GYI458758 HID458755:HIE458758 HRZ458755:HSA458758 IBV458755:IBW458758 ILR458755:ILS458758 IVN458755:IVO458758 JFJ458755:JFK458758 JPF458755:JPG458758 JZB458755:JZC458758 KIX458755:KIY458758 KST458755:KSU458758 LCP458755:LCQ458758 LML458755:LMM458758 LWH458755:LWI458758 MGD458755:MGE458758 MPZ458755:MQA458758 MZV458755:MZW458758 NJR458755:NJS458758 NTN458755:NTO458758 ODJ458755:ODK458758 ONF458755:ONG458758 OXB458755:OXC458758 PGX458755:PGY458758 PQT458755:PQU458758 QAP458755:QAQ458758 QKL458755:QKM458758 QUH458755:QUI458758 RED458755:REE458758 RNZ458755:ROA458758 RXV458755:RXW458758 SHR458755:SHS458758 SRN458755:SRO458758 TBJ458755:TBK458758 TLF458755:TLG458758 TVB458755:TVC458758 UEX458755:UEY458758 UOT458755:UOU458758 UYP458755:UYQ458758 VIL458755:VIM458758 VSH458755:VSI458758 WCD458755:WCE458758 WLZ458755:WMA458758 WVV458755:WVW458758 N524291:O524294 JJ524291:JK524294 TF524291:TG524294 ADB524291:ADC524294 AMX524291:AMY524294 AWT524291:AWU524294 BGP524291:BGQ524294 BQL524291:BQM524294 CAH524291:CAI524294 CKD524291:CKE524294 CTZ524291:CUA524294 DDV524291:DDW524294 DNR524291:DNS524294 DXN524291:DXO524294 EHJ524291:EHK524294 ERF524291:ERG524294 FBB524291:FBC524294 FKX524291:FKY524294 FUT524291:FUU524294 GEP524291:GEQ524294 GOL524291:GOM524294 GYH524291:GYI524294 HID524291:HIE524294 HRZ524291:HSA524294 IBV524291:IBW524294 ILR524291:ILS524294 IVN524291:IVO524294 JFJ524291:JFK524294 JPF524291:JPG524294 JZB524291:JZC524294 KIX524291:KIY524294 KST524291:KSU524294 LCP524291:LCQ524294 LML524291:LMM524294 LWH524291:LWI524294 MGD524291:MGE524294 MPZ524291:MQA524294 MZV524291:MZW524294 NJR524291:NJS524294 NTN524291:NTO524294 ODJ524291:ODK524294 ONF524291:ONG524294 OXB524291:OXC524294 PGX524291:PGY524294 PQT524291:PQU524294 QAP524291:QAQ524294 QKL524291:QKM524294 QUH524291:QUI524294 RED524291:REE524294 RNZ524291:ROA524294 RXV524291:RXW524294 SHR524291:SHS524294 SRN524291:SRO524294 TBJ524291:TBK524294 TLF524291:TLG524294 TVB524291:TVC524294 UEX524291:UEY524294 UOT524291:UOU524294 UYP524291:UYQ524294 VIL524291:VIM524294 VSH524291:VSI524294 WCD524291:WCE524294 WLZ524291:WMA524294 WVV524291:WVW524294 N589827:O589830 JJ589827:JK589830 TF589827:TG589830 ADB589827:ADC589830 AMX589827:AMY589830 AWT589827:AWU589830 BGP589827:BGQ589830 BQL589827:BQM589830 CAH589827:CAI589830 CKD589827:CKE589830 CTZ589827:CUA589830 DDV589827:DDW589830 DNR589827:DNS589830 DXN589827:DXO589830 EHJ589827:EHK589830 ERF589827:ERG589830 FBB589827:FBC589830 FKX589827:FKY589830 FUT589827:FUU589830 GEP589827:GEQ589830 GOL589827:GOM589830 GYH589827:GYI589830 HID589827:HIE589830 HRZ589827:HSA589830 IBV589827:IBW589830 ILR589827:ILS589830 IVN589827:IVO589830 JFJ589827:JFK589830 JPF589827:JPG589830 JZB589827:JZC589830 KIX589827:KIY589830 KST589827:KSU589830 LCP589827:LCQ589830 LML589827:LMM589830 LWH589827:LWI589830 MGD589827:MGE589830 MPZ589827:MQA589830 MZV589827:MZW589830 NJR589827:NJS589830 NTN589827:NTO589830 ODJ589827:ODK589830 ONF589827:ONG589830 OXB589827:OXC589830 PGX589827:PGY589830 PQT589827:PQU589830 QAP589827:QAQ589830 QKL589827:QKM589830 QUH589827:QUI589830 RED589827:REE589830 RNZ589827:ROA589830 RXV589827:RXW589830 SHR589827:SHS589830 SRN589827:SRO589830 TBJ589827:TBK589830 TLF589827:TLG589830 TVB589827:TVC589830 UEX589827:UEY589830 UOT589827:UOU589830 UYP589827:UYQ589830 VIL589827:VIM589830 VSH589827:VSI589830 WCD589827:WCE589830 WLZ589827:WMA589830 WVV589827:WVW589830 N655363:O655366 JJ655363:JK655366 TF655363:TG655366 ADB655363:ADC655366 AMX655363:AMY655366 AWT655363:AWU655366 BGP655363:BGQ655366 BQL655363:BQM655366 CAH655363:CAI655366 CKD655363:CKE655366 CTZ655363:CUA655366 DDV655363:DDW655366 DNR655363:DNS655366 DXN655363:DXO655366 EHJ655363:EHK655366 ERF655363:ERG655366 FBB655363:FBC655366 FKX655363:FKY655366 FUT655363:FUU655366 GEP655363:GEQ655366 GOL655363:GOM655366 GYH655363:GYI655366 HID655363:HIE655366 HRZ655363:HSA655366 IBV655363:IBW655366 ILR655363:ILS655366 IVN655363:IVO655366 JFJ655363:JFK655366 JPF655363:JPG655366 JZB655363:JZC655366 KIX655363:KIY655366 KST655363:KSU655366 LCP655363:LCQ655366 LML655363:LMM655366 LWH655363:LWI655366 MGD655363:MGE655366 MPZ655363:MQA655366 MZV655363:MZW655366 NJR655363:NJS655366 NTN655363:NTO655366 ODJ655363:ODK655366 ONF655363:ONG655366 OXB655363:OXC655366 PGX655363:PGY655366 PQT655363:PQU655366 QAP655363:QAQ655366 QKL655363:QKM655366 QUH655363:QUI655366 RED655363:REE655366 RNZ655363:ROA655366 RXV655363:RXW655366 SHR655363:SHS655366 SRN655363:SRO655366 TBJ655363:TBK655366 TLF655363:TLG655366 TVB655363:TVC655366 UEX655363:UEY655366 UOT655363:UOU655366 UYP655363:UYQ655366 VIL655363:VIM655366 VSH655363:VSI655366 WCD655363:WCE655366 WLZ655363:WMA655366 WVV655363:WVW655366 N720899:O720902 JJ720899:JK720902 TF720899:TG720902 ADB720899:ADC720902 AMX720899:AMY720902 AWT720899:AWU720902 BGP720899:BGQ720902 BQL720899:BQM720902 CAH720899:CAI720902 CKD720899:CKE720902 CTZ720899:CUA720902 DDV720899:DDW720902 DNR720899:DNS720902 DXN720899:DXO720902 EHJ720899:EHK720902 ERF720899:ERG720902 FBB720899:FBC720902 FKX720899:FKY720902 FUT720899:FUU720902 GEP720899:GEQ720902 GOL720899:GOM720902 GYH720899:GYI720902 HID720899:HIE720902 HRZ720899:HSA720902 IBV720899:IBW720902 ILR720899:ILS720902 IVN720899:IVO720902 JFJ720899:JFK720902 JPF720899:JPG720902 JZB720899:JZC720902 KIX720899:KIY720902 KST720899:KSU720902 LCP720899:LCQ720902 LML720899:LMM720902 LWH720899:LWI720902 MGD720899:MGE720902 MPZ720899:MQA720902 MZV720899:MZW720902 NJR720899:NJS720902 NTN720899:NTO720902 ODJ720899:ODK720902 ONF720899:ONG720902 OXB720899:OXC720902 PGX720899:PGY720902 PQT720899:PQU720902 QAP720899:QAQ720902 QKL720899:QKM720902 QUH720899:QUI720902 RED720899:REE720902 RNZ720899:ROA720902 RXV720899:RXW720902 SHR720899:SHS720902 SRN720899:SRO720902 TBJ720899:TBK720902 TLF720899:TLG720902 TVB720899:TVC720902 UEX720899:UEY720902 UOT720899:UOU720902 UYP720899:UYQ720902 VIL720899:VIM720902 VSH720899:VSI720902 WCD720899:WCE720902 WLZ720899:WMA720902 WVV720899:WVW720902 N786435:O786438 JJ786435:JK786438 TF786435:TG786438 ADB786435:ADC786438 AMX786435:AMY786438 AWT786435:AWU786438 BGP786435:BGQ786438 BQL786435:BQM786438 CAH786435:CAI786438 CKD786435:CKE786438 CTZ786435:CUA786438 DDV786435:DDW786438 DNR786435:DNS786438 DXN786435:DXO786438 EHJ786435:EHK786438 ERF786435:ERG786438 FBB786435:FBC786438 FKX786435:FKY786438 FUT786435:FUU786438 GEP786435:GEQ786438 GOL786435:GOM786438 GYH786435:GYI786438 HID786435:HIE786438 HRZ786435:HSA786438 IBV786435:IBW786438 ILR786435:ILS786438 IVN786435:IVO786438 JFJ786435:JFK786438 JPF786435:JPG786438 JZB786435:JZC786438 KIX786435:KIY786438 KST786435:KSU786438 LCP786435:LCQ786438 LML786435:LMM786438 LWH786435:LWI786438 MGD786435:MGE786438 MPZ786435:MQA786438 MZV786435:MZW786438 NJR786435:NJS786438 NTN786435:NTO786438 ODJ786435:ODK786438 ONF786435:ONG786438 OXB786435:OXC786438 PGX786435:PGY786438 PQT786435:PQU786438 QAP786435:QAQ786438 QKL786435:QKM786438 QUH786435:QUI786438 RED786435:REE786438 RNZ786435:ROA786438 RXV786435:RXW786438 SHR786435:SHS786438 SRN786435:SRO786438 TBJ786435:TBK786438 TLF786435:TLG786438 TVB786435:TVC786438 UEX786435:UEY786438 UOT786435:UOU786438 UYP786435:UYQ786438 VIL786435:VIM786438 VSH786435:VSI786438 WCD786435:WCE786438 WLZ786435:WMA786438 WVV786435:WVW786438 N851971:O851974 JJ851971:JK851974 TF851971:TG851974 ADB851971:ADC851974 AMX851971:AMY851974 AWT851971:AWU851974 BGP851971:BGQ851974 BQL851971:BQM851974 CAH851971:CAI851974 CKD851971:CKE851974 CTZ851971:CUA851974 DDV851971:DDW851974 DNR851971:DNS851974 DXN851971:DXO851974 EHJ851971:EHK851974 ERF851971:ERG851974 FBB851971:FBC851974 FKX851971:FKY851974 FUT851971:FUU851974 GEP851971:GEQ851974 GOL851971:GOM851974 GYH851971:GYI851974 HID851971:HIE851974 HRZ851971:HSA851974 IBV851971:IBW851974 ILR851971:ILS851974 IVN851971:IVO851974 JFJ851971:JFK851974 JPF851971:JPG851974 JZB851971:JZC851974 KIX851971:KIY851974 KST851971:KSU851974 LCP851971:LCQ851974 LML851971:LMM851974 LWH851971:LWI851974 MGD851971:MGE851974 MPZ851971:MQA851974 MZV851971:MZW851974 NJR851971:NJS851974 NTN851971:NTO851974 ODJ851971:ODK851974 ONF851971:ONG851974 OXB851971:OXC851974 PGX851971:PGY851974 PQT851971:PQU851974 QAP851971:QAQ851974 QKL851971:QKM851974 QUH851971:QUI851974 RED851971:REE851974 RNZ851971:ROA851974 RXV851971:RXW851974 SHR851971:SHS851974 SRN851971:SRO851974 TBJ851971:TBK851974 TLF851971:TLG851974 TVB851971:TVC851974 UEX851971:UEY851974 UOT851971:UOU851974 UYP851971:UYQ851974 VIL851971:VIM851974 VSH851971:VSI851974 WCD851971:WCE851974 WLZ851971:WMA851974 WVV851971:WVW851974 N917507:O917510 JJ917507:JK917510 TF917507:TG917510 ADB917507:ADC917510 AMX917507:AMY917510 AWT917507:AWU917510 BGP917507:BGQ917510 BQL917507:BQM917510 CAH917507:CAI917510 CKD917507:CKE917510 CTZ917507:CUA917510 DDV917507:DDW917510 DNR917507:DNS917510 DXN917507:DXO917510 EHJ917507:EHK917510 ERF917507:ERG917510 FBB917507:FBC917510 FKX917507:FKY917510 FUT917507:FUU917510 GEP917507:GEQ917510 GOL917507:GOM917510 GYH917507:GYI917510 HID917507:HIE917510 HRZ917507:HSA917510 IBV917507:IBW917510 ILR917507:ILS917510 IVN917507:IVO917510 JFJ917507:JFK917510 JPF917507:JPG917510 JZB917507:JZC917510 KIX917507:KIY917510 KST917507:KSU917510 LCP917507:LCQ917510 LML917507:LMM917510 LWH917507:LWI917510 MGD917507:MGE917510 MPZ917507:MQA917510 MZV917507:MZW917510 NJR917507:NJS917510 NTN917507:NTO917510 ODJ917507:ODK917510 ONF917507:ONG917510 OXB917507:OXC917510 PGX917507:PGY917510 PQT917507:PQU917510 QAP917507:QAQ917510 QKL917507:QKM917510 QUH917507:QUI917510 RED917507:REE917510 RNZ917507:ROA917510 RXV917507:RXW917510 SHR917507:SHS917510 SRN917507:SRO917510 TBJ917507:TBK917510 TLF917507:TLG917510 TVB917507:TVC917510 UEX917507:UEY917510 UOT917507:UOU917510 UYP917507:UYQ917510 VIL917507:VIM917510 VSH917507:VSI917510 WCD917507:WCE917510 WLZ917507:WMA917510 WVV917507:WVW917510 N983043:O983046 JJ983043:JK983046 TF983043:TG983046 ADB983043:ADC983046 AMX983043:AMY983046 AWT983043:AWU983046 BGP983043:BGQ983046 BQL983043:BQM983046 CAH983043:CAI983046 CKD983043:CKE983046 CTZ983043:CUA983046 DDV983043:DDW983046 DNR983043:DNS983046 DXN983043:DXO983046 EHJ983043:EHK983046 ERF983043:ERG983046 FBB983043:FBC983046 FKX983043:FKY983046 FUT983043:FUU983046 GEP983043:GEQ983046 GOL983043:GOM983046 GYH983043:GYI983046 HID983043:HIE983046 HRZ983043:HSA983046 IBV983043:IBW983046 ILR983043:ILS983046 IVN983043:IVO983046 JFJ983043:JFK983046 JPF983043:JPG983046 JZB983043:JZC983046 KIX983043:KIY983046 KST983043:KSU983046 LCP983043:LCQ983046 LML983043:LMM983046 LWH983043:LWI983046 MGD983043:MGE983046 MPZ983043:MQA983046 MZV983043:MZW983046 NJR983043:NJS983046 NTN983043:NTO983046 ODJ983043:ODK983046 ONF983043:ONG983046 OXB983043:OXC983046 PGX983043:PGY983046 PQT983043:PQU983046 QAP983043:QAQ983046 QKL983043:QKM983046 QUH983043:QUI983046 RED983043:REE983046 RNZ983043:ROA983046 RXV983043:RXW983046 SHR983043:SHS983046 SRN983043:SRO983046 TBJ983043:TBK983046 TLF983043:TLG983046 TVB983043:TVC983046 UEX983043:UEY983046 UOT983043:UOU983046 UYP983043:UYQ983046 VIL983043:VIM983046 VSH983043:VSI983046 WCD983043:WCE983046 WLZ983043:WMA983046 WVV983043:WVW983046" xr:uid="{0F84E2E1-58CD-45C8-8FA9-BAE0B9594D87}">
      <formula1>"　　t車,10t車,7t車,4t車,3t車,2t車,赤帽車"</formula1>
    </dataValidation>
    <dataValidation imeMode="hiragana" allowBlank="1" showInputMessage="1" showErrorMessage="1" sqref="AA5:AB6 JW5:JX6 TS5:TT6 ADO5:ADP6 ANK5:ANL6 AXG5:AXH6 BHC5:BHD6 BQY5:BQZ6 CAU5:CAV6 CKQ5:CKR6 CUM5:CUN6 DEI5:DEJ6 DOE5:DOF6 DYA5:DYB6 EHW5:EHX6 ERS5:ERT6 FBO5:FBP6 FLK5:FLL6 FVG5:FVH6 GFC5:GFD6 GOY5:GOZ6 GYU5:GYV6 HIQ5:HIR6 HSM5:HSN6 ICI5:ICJ6 IME5:IMF6 IWA5:IWB6 JFW5:JFX6 JPS5:JPT6 JZO5:JZP6 KJK5:KJL6 KTG5:KTH6 LDC5:LDD6 LMY5:LMZ6 LWU5:LWV6 MGQ5:MGR6 MQM5:MQN6 NAI5:NAJ6 NKE5:NKF6 NUA5:NUB6 ODW5:ODX6 ONS5:ONT6 OXO5:OXP6 PHK5:PHL6 PRG5:PRH6 QBC5:QBD6 QKY5:QKZ6 QUU5:QUV6 REQ5:RER6 ROM5:RON6 RYI5:RYJ6 SIE5:SIF6 SSA5:SSB6 TBW5:TBX6 TLS5:TLT6 TVO5:TVP6 UFK5:UFL6 UPG5:UPH6 UZC5:UZD6 VIY5:VIZ6 VSU5:VSV6 WCQ5:WCR6 WMM5:WMN6 WWI5:WWJ6 AA65541:AB65542 JW65541:JX65542 TS65541:TT65542 ADO65541:ADP65542 ANK65541:ANL65542 AXG65541:AXH65542 BHC65541:BHD65542 BQY65541:BQZ65542 CAU65541:CAV65542 CKQ65541:CKR65542 CUM65541:CUN65542 DEI65541:DEJ65542 DOE65541:DOF65542 DYA65541:DYB65542 EHW65541:EHX65542 ERS65541:ERT65542 FBO65541:FBP65542 FLK65541:FLL65542 FVG65541:FVH65542 GFC65541:GFD65542 GOY65541:GOZ65542 GYU65541:GYV65542 HIQ65541:HIR65542 HSM65541:HSN65542 ICI65541:ICJ65542 IME65541:IMF65542 IWA65541:IWB65542 JFW65541:JFX65542 JPS65541:JPT65542 JZO65541:JZP65542 KJK65541:KJL65542 KTG65541:KTH65542 LDC65541:LDD65542 LMY65541:LMZ65542 LWU65541:LWV65542 MGQ65541:MGR65542 MQM65541:MQN65542 NAI65541:NAJ65542 NKE65541:NKF65542 NUA65541:NUB65542 ODW65541:ODX65542 ONS65541:ONT65542 OXO65541:OXP65542 PHK65541:PHL65542 PRG65541:PRH65542 QBC65541:QBD65542 QKY65541:QKZ65542 QUU65541:QUV65542 REQ65541:RER65542 ROM65541:RON65542 RYI65541:RYJ65542 SIE65541:SIF65542 SSA65541:SSB65542 TBW65541:TBX65542 TLS65541:TLT65542 TVO65541:TVP65542 UFK65541:UFL65542 UPG65541:UPH65542 UZC65541:UZD65542 VIY65541:VIZ65542 VSU65541:VSV65542 WCQ65541:WCR65542 WMM65541:WMN65542 WWI65541:WWJ65542 AA131077:AB131078 JW131077:JX131078 TS131077:TT131078 ADO131077:ADP131078 ANK131077:ANL131078 AXG131077:AXH131078 BHC131077:BHD131078 BQY131077:BQZ131078 CAU131077:CAV131078 CKQ131077:CKR131078 CUM131077:CUN131078 DEI131077:DEJ131078 DOE131077:DOF131078 DYA131077:DYB131078 EHW131077:EHX131078 ERS131077:ERT131078 FBO131077:FBP131078 FLK131077:FLL131078 FVG131077:FVH131078 GFC131077:GFD131078 GOY131077:GOZ131078 GYU131077:GYV131078 HIQ131077:HIR131078 HSM131077:HSN131078 ICI131077:ICJ131078 IME131077:IMF131078 IWA131077:IWB131078 JFW131077:JFX131078 JPS131077:JPT131078 JZO131077:JZP131078 KJK131077:KJL131078 KTG131077:KTH131078 LDC131077:LDD131078 LMY131077:LMZ131078 LWU131077:LWV131078 MGQ131077:MGR131078 MQM131077:MQN131078 NAI131077:NAJ131078 NKE131077:NKF131078 NUA131077:NUB131078 ODW131077:ODX131078 ONS131077:ONT131078 OXO131077:OXP131078 PHK131077:PHL131078 PRG131077:PRH131078 QBC131077:QBD131078 QKY131077:QKZ131078 QUU131077:QUV131078 REQ131077:RER131078 ROM131077:RON131078 RYI131077:RYJ131078 SIE131077:SIF131078 SSA131077:SSB131078 TBW131077:TBX131078 TLS131077:TLT131078 TVO131077:TVP131078 UFK131077:UFL131078 UPG131077:UPH131078 UZC131077:UZD131078 VIY131077:VIZ131078 VSU131077:VSV131078 WCQ131077:WCR131078 WMM131077:WMN131078 WWI131077:WWJ131078 AA196613:AB196614 JW196613:JX196614 TS196613:TT196614 ADO196613:ADP196614 ANK196613:ANL196614 AXG196613:AXH196614 BHC196613:BHD196614 BQY196613:BQZ196614 CAU196613:CAV196614 CKQ196613:CKR196614 CUM196613:CUN196614 DEI196613:DEJ196614 DOE196613:DOF196614 DYA196613:DYB196614 EHW196613:EHX196614 ERS196613:ERT196614 FBO196613:FBP196614 FLK196613:FLL196614 FVG196613:FVH196614 GFC196613:GFD196614 GOY196613:GOZ196614 GYU196613:GYV196614 HIQ196613:HIR196614 HSM196613:HSN196614 ICI196613:ICJ196614 IME196613:IMF196614 IWA196613:IWB196614 JFW196613:JFX196614 JPS196613:JPT196614 JZO196613:JZP196614 KJK196613:KJL196614 KTG196613:KTH196614 LDC196613:LDD196614 LMY196613:LMZ196614 LWU196613:LWV196614 MGQ196613:MGR196614 MQM196613:MQN196614 NAI196613:NAJ196614 NKE196613:NKF196614 NUA196613:NUB196614 ODW196613:ODX196614 ONS196613:ONT196614 OXO196613:OXP196614 PHK196613:PHL196614 PRG196613:PRH196614 QBC196613:QBD196614 QKY196613:QKZ196614 QUU196613:QUV196614 REQ196613:RER196614 ROM196613:RON196614 RYI196613:RYJ196614 SIE196613:SIF196614 SSA196613:SSB196614 TBW196613:TBX196614 TLS196613:TLT196614 TVO196613:TVP196614 UFK196613:UFL196614 UPG196613:UPH196614 UZC196613:UZD196614 VIY196613:VIZ196614 VSU196613:VSV196614 WCQ196613:WCR196614 WMM196613:WMN196614 WWI196613:WWJ196614 AA262149:AB262150 JW262149:JX262150 TS262149:TT262150 ADO262149:ADP262150 ANK262149:ANL262150 AXG262149:AXH262150 BHC262149:BHD262150 BQY262149:BQZ262150 CAU262149:CAV262150 CKQ262149:CKR262150 CUM262149:CUN262150 DEI262149:DEJ262150 DOE262149:DOF262150 DYA262149:DYB262150 EHW262149:EHX262150 ERS262149:ERT262150 FBO262149:FBP262150 FLK262149:FLL262150 FVG262149:FVH262150 GFC262149:GFD262150 GOY262149:GOZ262150 GYU262149:GYV262150 HIQ262149:HIR262150 HSM262149:HSN262150 ICI262149:ICJ262150 IME262149:IMF262150 IWA262149:IWB262150 JFW262149:JFX262150 JPS262149:JPT262150 JZO262149:JZP262150 KJK262149:KJL262150 KTG262149:KTH262150 LDC262149:LDD262150 LMY262149:LMZ262150 LWU262149:LWV262150 MGQ262149:MGR262150 MQM262149:MQN262150 NAI262149:NAJ262150 NKE262149:NKF262150 NUA262149:NUB262150 ODW262149:ODX262150 ONS262149:ONT262150 OXO262149:OXP262150 PHK262149:PHL262150 PRG262149:PRH262150 QBC262149:QBD262150 QKY262149:QKZ262150 QUU262149:QUV262150 REQ262149:RER262150 ROM262149:RON262150 RYI262149:RYJ262150 SIE262149:SIF262150 SSA262149:SSB262150 TBW262149:TBX262150 TLS262149:TLT262150 TVO262149:TVP262150 UFK262149:UFL262150 UPG262149:UPH262150 UZC262149:UZD262150 VIY262149:VIZ262150 VSU262149:VSV262150 WCQ262149:WCR262150 WMM262149:WMN262150 WWI262149:WWJ262150 AA327685:AB327686 JW327685:JX327686 TS327685:TT327686 ADO327685:ADP327686 ANK327685:ANL327686 AXG327685:AXH327686 BHC327685:BHD327686 BQY327685:BQZ327686 CAU327685:CAV327686 CKQ327685:CKR327686 CUM327685:CUN327686 DEI327685:DEJ327686 DOE327685:DOF327686 DYA327685:DYB327686 EHW327685:EHX327686 ERS327685:ERT327686 FBO327685:FBP327686 FLK327685:FLL327686 FVG327685:FVH327686 GFC327685:GFD327686 GOY327685:GOZ327686 GYU327685:GYV327686 HIQ327685:HIR327686 HSM327685:HSN327686 ICI327685:ICJ327686 IME327685:IMF327686 IWA327685:IWB327686 JFW327685:JFX327686 JPS327685:JPT327686 JZO327685:JZP327686 KJK327685:KJL327686 KTG327685:KTH327686 LDC327685:LDD327686 LMY327685:LMZ327686 LWU327685:LWV327686 MGQ327685:MGR327686 MQM327685:MQN327686 NAI327685:NAJ327686 NKE327685:NKF327686 NUA327685:NUB327686 ODW327685:ODX327686 ONS327685:ONT327686 OXO327685:OXP327686 PHK327685:PHL327686 PRG327685:PRH327686 QBC327685:QBD327686 QKY327685:QKZ327686 QUU327685:QUV327686 REQ327685:RER327686 ROM327685:RON327686 RYI327685:RYJ327686 SIE327685:SIF327686 SSA327685:SSB327686 TBW327685:TBX327686 TLS327685:TLT327686 TVO327685:TVP327686 UFK327685:UFL327686 UPG327685:UPH327686 UZC327685:UZD327686 VIY327685:VIZ327686 VSU327685:VSV327686 WCQ327685:WCR327686 WMM327685:WMN327686 WWI327685:WWJ327686 AA393221:AB393222 JW393221:JX393222 TS393221:TT393222 ADO393221:ADP393222 ANK393221:ANL393222 AXG393221:AXH393222 BHC393221:BHD393222 BQY393221:BQZ393222 CAU393221:CAV393222 CKQ393221:CKR393222 CUM393221:CUN393222 DEI393221:DEJ393222 DOE393221:DOF393222 DYA393221:DYB393222 EHW393221:EHX393222 ERS393221:ERT393222 FBO393221:FBP393222 FLK393221:FLL393222 FVG393221:FVH393222 GFC393221:GFD393222 GOY393221:GOZ393222 GYU393221:GYV393222 HIQ393221:HIR393222 HSM393221:HSN393222 ICI393221:ICJ393222 IME393221:IMF393222 IWA393221:IWB393222 JFW393221:JFX393222 JPS393221:JPT393222 JZO393221:JZP393222 KJK393221:KJL393222 KTG393221:KTH393222 LDC393221:LDD393222 LMY393221:LMZ393222 LWU393221:LWV393222 MGQ393221:MGR393222 MQM393221:MQN393222 NAI393221:NAJ393222 NKE393221:NKF393222 NUA393221:NUB393222 ODW393221:ODX393222 ONS393221:ONT393222 OXO393221:OXP393222 PHK393221:PHL393222 PRG393221:PRH393222 QBC393221:QBD393222 QKY393221:QKZ393222 QUU393221:QUV393222 REQ393221:RER393222 ROM393221:RON393222 RYI393221:RYJ393222 SIE393221:SIF393222 SSA393221:SSB393222 TBW393221:TBX393222 TLS393221:TLT393222 TVO393221:TVP393222 UFK393221:UFL393222 UPG393221:UPH393222 UZC393221:UZD393222 VIY393221:VIZ393222 VSU393221:VSV393222 WCQ393221:WCR393222 WMM393221:WMN393222 WWI393221:WWJ393222 AA458757:AB458758 JW458757:JX458758 TS458757:TT458758 ADO458757:ADP458758 ANK458757:ANL458758 AXG458757:AXH458758 BHC458757:BHD458758 BQY458757:BQZ458758 CAU458757:CAV458758 CKQ458757:CKR458758 CUM458757:CUN458758 DEI458757:DEJ458758 DOE458757:DOF458758 DYA458757:DYB458758 EHW458757:EHX458758 ERS458757:ERT458758 FBO458757:FBP458758 FLK458757:FLL458758 FVG458757:FVH458758 GFC458757:GFD458758 GOY458757:GOZ458758 GYU458757:GYV458758 HIQ458757:HIR458758 HSM458757:HSN458758 ICI458757:ICJ458758 IME458757:IMF458758 IWA458757:IWB458758 JFW458757:JFX458758 JPS458757:JPT458758 JZO458757:JZP458758 KJK458757:KJL458758 KTG458757:KTH458758 LDC458757:LDD458758 LMY458757:LMZ458758 LWU458757:LWV458758 MGQ458757:MGR458758 MQM458757:MQN458758 NAI458757:NAJ458758 NKE458757:NKF458758 NUA458757:NUB458758 ODW458757:ODX458758 ONS458757:ONT458758 OXO458757:OXP458758 PHK458757:PHL458758 PRG458757:PRH458758 QBC458757:QBD458758 QKY458757:QKZ458758 QUU458757:QUV458758 REQ458757:RER458758 ROM458757:RON458758 RYI458757:RYJ458758 SIE458757:SIF458758 SSA458757:SSB458758 TBW458757:TBX458758 TLS458757:TLT458758 TVO458757:TVP458758 UFK458757:UFL458758 UPG458757:UPH458758 UZC458757:UZD458758 VIY458757:VIZ458758 VSU458757:VSV458758 WCQ458757:WCR458758 WMM458757:WMN458758 WWI458757:WWJ458758 AA524293:AB524294 JW524293:JX524294 TS524293:TT524294 ADO524293:ADP524294 ANK524293:ANL524294 AXG524293:AXH524294 BHC524293:BHD524294 BQY524293:BQZ524294 CAU524293:CAV524294 CKQ524293:CKR524294 CUM524293:CUN524294 DEI524293:DEJ524294 DOE524293:DOF524294 DYA524293:DYB524294 EHW524293:EHX524294 ERS524293:ERT524294 FBO524293:FBP524294 FLK524293:FLL524294 FVG524293:FVH524294 GFC524293:GFD524294 GOY524293:GOZ524294 GYU524293:GYV524294 HIQ524293:HIR524294 HSM524293:HSN524294 ICI524293:ICJ524294 IME524293:IMF524294 IWA524293:IWB524294 JFW524293:JFX524294 JPS524293:JPT524294 JZO524293:JZP524294 KJK524293:KJL524294 KTG524293:KTH524294 LDC524293:LDD524294 LMY524293:LMZ524294 LWU524293:LWV524294 MGQ524293:MGR524294 MQM524293:MQN524294 NAI524293:NAJ524294 NKE524293:NKF524294 NUA524293:NUB524294 ODW524293:ODX524294 ONS524293:ONT524294 OXO524293:OXP524294 PHK524293:PHL524294 PRG524293:PRH524294 QBC524293:QBD524294 QKY524293:QKZ524294 QUU524293:QUV524294 REQ524293:RER524294 ROM524293:RON524294 RYI524293:RYJ524294 SIE524293:SIF524294 SSA524293:SSB524294 TBW524293:TBX524294 TLS524293:TLT524294 TVO524293:TVP524294 UFK524293:UFL524294 UPG524293:UPH524294 UZC524293:UZD524294 VIY524293:VIZ524294 VSU524293:VSV524294 WCQ524293:WCR524294 WMM524293:WMN524294 WWI524293:WWJ524294 AA589829:AB589830 JW589829:JX589830 TS589829:TT589830 ADO589829:ADP589830 ANK589829:ANL589830 AXG589829:AXH589830 BHC589829:BHD589830 BQY589829:BQZ589830 CAU589829:CAV589830 CKQ589829:CKR589830 CUM589829:CUN589830 DEI589829:DEJ589830 DOE589829:DOF589830 DYA589829:DYB589830 EHW589829:EHX589830 ERS589829:ERT589830 FBO589829:FBP589830 FLK589829:FLL589830 FVG589829:FVH589830 GFC589829:GFD589830 GOY589829:GOZ589830 GYU589829:GYV589830 HIQ589829:HIR589830 HSM589829:HSN589830 ICI589829:ICJ589830 IME589829:IMF589830 IWA589829:IWB589830 JFW589829:JFX589830 JPS589829:JPT589830 JZO589829:JZP589830 KJK589829:KJL589830 KTG589829:KTH589830 LDC589829:LDD589830 LMY589829:LMZ589830 LWU589829:LWV589830 MGQ589829:MGR589830 MQM589829:MQN589830 NAI589829:NAJ589830 NKE589829:NKF589830 NUA589829:NUB589830 ODW589829:ODX589830 ONS589829:ONT589830 OXO589829:OXP589830 PHK589829:PHL589830 PRG589829:PRH589830 QBC589829:QBD589830 QKY589829:QKZ589830 QUU589829:QUV589830 REQ589829:RER589830 ROM589829:RON589830 RYI589829:RYJ589830 SIE589829:SIF589830 SSA589829:SSB589830 TBW589829:TBX589830 TLS589829:TLT589830 TVO589829:TVP589830 UFK589829:UFL589830 UPG589829:UPH589830 UZC589829:UZD589830 VIY589829:VIZ589830 VSU589829:VSV589830 WCQ589829:WCR589830 WMM589829:WMN589830 WWI589829:WWJ589830 AA655365:AB655366 JW655365:JX655366 TS655365:TT655366 ADO655365:ADP655366 ANK655365:ANL655366 AXG655365:AXH655366 BHC655365:BHD655366 BQY655365:BQZ655366 CAU655365:CAV655366 CKQ655365:CKR655366 CUM655365:CUN655366 DEI655365:DEJ655366 DOE655365:DOF655366 DYA655365:DYB655366 EHW655365:EHX655366 ERS655365:ERT655366 FBO655365:FBP655366 FLK655365:FLL655366 FVG655365:FVH655366 GFC655365:GFD655366 GOY655365:GOZ655366 GYU655365:GYV655366 HIQ655365:HIR655366 HSM655365:HSN655366 ICI655365:ICJ655366 IME655365:IMF655366 IWA655365:IWB655366 JFW655365:JFX655366 JPS655365:JPT655366 JZO655365:JZP655366 KJK655365:KJL655366 KTG655365:KTH655366 LDC655365:LDD655366 LMY655365:LMZ655366 LWU655365:LWV655366 MGQ655365:MGR655366 MQM655365:MQN655366 NAI655365:NAJ655366 NKE655365:NKF655366 NUA655365:NUB655366 ODW655365:ODX655366 ONS655365:ONT655366 OXO655365:OXP655366 PHK655365:PHL655366 PRG655365:PRH655366 QBC655365:QBD655366 QKY655365:QKZ655366 QUU655365:QUV655366 REQ655365:RER655366 ROM655365:RON655366 RYI655365:RYJ655366 SIE655365:SIF655366 SSA655365:SSB655366 TBW655365:TBX655366 TLS655365:TLT655366 TVO655365:TVP655366 UFK655365:UFL655366 UPG655365:UPH655366 UZC655365:UZD655366 VIY655365:VIZ655366 VSU655365:VSV655366 WCQ655365:WCR655366 WMM655365:WMN655366 WWI655365:WWJ655366 AA720901:AB720902 JW720901:JX720902 TS720901:TT720902 ADO720901:ADP720902 ANK720901:ANL720902 AXG720901:AXH720902 BHC720901:BHD720902 BQY720901:BQZ720902 CAU720901:CAV720902 CKQ720901:CKR720902 CUM720901:CUN720902 DEI720901:DEJ720902 DOE720901:DOF720902 DYA720901:DYB720902 EHW720901:EHX720902 ERS720901:ERT720902 FBO720901:FBP720902 FLK720901:FLL720902 FVG720901:FVH720902 GFC720901:GFD720902 GOY720901:GOZ720902 GYU720901:GYV720902 HIQ720901:HIR720902 HSM720901:HSN720902 ICI720901:ICJ720902 IME720901:IMF720902 IWA720901:IWB720902 JFW720901:JFX720902 JPS720901:JPT720902 JZO720901:JZP720902 KJK720901:KJL720902 KTG720901:KTH720902 LDC720901:LDD720902 LMY720901:LMZ720902 LWU720901:LWV720902 MGQ720901:MGR720902 MQM720901:MQN720902 NAI720901:NAJ720902 NKE720901:NKF720902 NUA720901:NUB720902 ODW720901:ODX720902 ONS720901:ONT720902 OXO720901:OXP720902 PHK720901:PHL720902 PRG720901:PRH720902 QBC720901:QBD720902 QKY720901:QKZ720902 QUU720901:QUV720902 REQ720901:RER720902 ROM720901:RON720902 RYI720901:RYJ720902 SIE720901:SIF720902 SSA720901:SSB720902 TBW720901:TBX720902 TLS720901:TLT720902 TVO720901:TVP720902 UFK720901:UFL720902 UPG720901:UPH720902 UZC720901:UZD720902 VIY720901:VIZ720902 VSU720901:VSV720902 WCQ720901:WCR720902 WMM720901:WMN720902 WWI720901:WWJ720902 AA786437:AB786438 JW786437:JX786438 TS786437:TT786438 ADO786437:ADP786438 ANK786437:ANL786438 AXG786437:AXH786438 BHC786437:BHD786438 BQY786437:BQZ786438 CAU786437:CAV786438 CKQ786437:CKR786438 CUM786437:CUN786438 DEI786437:DEJ786438 DOE786437:DOF786438 DYA786437:DYB786438 EHW786437:EHX786438 ERS786437:ERT786438 FBO786437:FBP786438 FLK786437:FLL786438 FVG786437:FVH786438 GFC786437:GFD786438 GOY786437:GOZ786438 GYU786437:GYV786438 HIQ786437:HIR786438 HSM786437:HSN786438 ICI786437:ICJ786438 IME786437:IMF786438 IWA786437:IWB786438 JFW786437:JFX786438 JPS786437:JPT786438 JZO786437:JZP786438 KJK786437:KJL786438 KTG786437:KTH786438 LDC786437:LDD786438 LMY786437:LMZ786438 LWU786437:LWV786438 MGQ786437:MGR786438 MQM786437:MQN786438 NAI786437:NAJ786438 NKE786437:NKF786438 NUA786437:NUB786438 ODW786437:ODX786438 ONS786437:ONT786438 OXO786437:OXP786438 PHK786437:PHL786438 PRG786437:PRH786438 QBC786437:QBD786438 QKY786437:QKZ786438 QUU786437:QUV786438 REQ786437:RER786438 ROM786437:RON786438 RYI786437:RYJ786438 SIE786437:SIF786438 SSA786437:SSB786438 TBW786437:TBX786438 TLS786437:TLT786438 TVO786437:TVP786438 UFK786437:UFL786438 UPG786437:UPH786438 UZC786437:UZD786438 VIY786437:VIZ786438 VSU786437:VSV786438 WCQ786437:WCR786438 WMM786437:WMN786438 WWI786437:WWJ786438 AA851973:AB851974 JW851973:JX851974 TS851973:TT851974 ADO851973:ADP851974 ANK851973:ANL851974 AXG851973:AXH851974 BHC851973:BHD851974 BQY851973:BQZ851974 CAU851973:CAV851974 CKQ851973:CKR851974 CUM851973:CUN851974 DEI851973:DEJ851974 DOE851973:DOF851974 DYA851973:DYB851974 EHW851973:EHX851974 ERS851973:ERT851974 FBO851973:FBP851974 FLK851973:FLL851974 FVG851973:FVH851974 GFC851973:GFD851974 GOY851973:GOZ851974 GYU851973:GYV851974 HIQ851973:HIR851974 HSM851973:HSN851974 ICI851973:ICJ851974 IME851973:IMF851974 IWA851973:IWB851974 JFW851973:JFX851974 JPS851973:JPT851974 JZO851973:JZP851974 KJK851973:KJL851974 KTG851973:KTH851974 LDC851973:LDD851974 LMY851973:LMZ851974 LWU851973:LWV851974 MGQ851973:MGR851974 MQM851973:MQN851974 NAI851973:NAJ851974 NKE851973:NKF851974 NUA851973:NUB851974 ODW851973:ODX851974 ONS851973:ONT851974 OXO851973:OXP851974 PHK851973:PHL851974 PRG851973:PRH851974 QBC851973:QBD851974 QKY851973:QKZ851974 QUU851973:QUV851974 REQ851973:RER851974 ROM851973:RON851974 RYI851973:RYJ851974 SIE851973:SIF851974 SSA851973:SSB851974 TBW851973:TBX851974 TLS851973:TLT851974 TVO851973:TVP851974 UFK851973:UFL851974 UPG851973:UPH851974 UZC851973:UZD851974 VIY851973:VIZ851974 VSU851973:VSV851974 WCQ851973:WCR851974 WMM851973:WMN851974 WWI851973:WWJ851974 AA917509:AB917510 JW917509:JX917510 TS917509:TT917510 ADO917509:ADP917510 ANK917509:ANL917510 AXG917509:AXH917510 BHC917509:BHD917510 BQY917509:BQZ917510 CAU917509:CAV917510 CKQ917509:CKR917510 CUM917509:CUN917510 DEI917509:DEJ917510 DOE917509:DOF917510 DYA917509:DYB917510 EHW917509:EHX917510 ERS917509:ERT917510 FBO917509:FBP917510 FLK917509:FLL917510 FVG917509:FVH917510 GFC917509:GFD917510 GOY917509:GOZ917510 GYU917509:GYV917510 HIQ917509:HIR917510 HSM917509:HSN917510 ICI917509:ICJ917510 IME917509:IMF917510 IWA917509:IWB917510 JFW917509:JFX917510 JPS917509:JPT917510 JZO917509:JZP917510 KJK917509:KJL917510 KTG917509:KTH917510 LDC917509:LDD917510 LMY917509:LMZ917510 LWU917509:LWV917510 MGQ917509:MGR917510 MQM917509:MQN917510 NAI917509:NAJ917510 NKE917509:NKF917510 NUA917509:NUB917510 ODW917509:ODX917510 ONS917509:ONT917510 OXO917509:OXP917510 PHK917509:PHL917510 PRG917509:PRH917510 QBC917509:QBD917510 QKY917509:QKZ917510 QUU917509:QUV917510 REQ917509:RER917510 ROM917509:RON917510 RYI917509:RYJ917510 SIE917509:SIF917510 SSA917509:SSB917510 TBW917509:TBX917510 TLS917509:TLT917510 TVO917509:TVP917510 UFK917509:UFL917510 UPG917509:UPH917510 UZC917509:UZD917510 VIY917509:VIZ917510 VSU917509:VSV917510 WCQ917509:WCR917510 WMM917509:WMN917510 WWI917509:WWJ917510 AA983045:AB983046 JW983045:JX983046 TS983045:TT983046 ADO983045:ADP983046 ANK983045:ANL983046 AXG983045:AXH983046 BHC983045:BHD983046 BQY983045:BQZ983046 CAU983045:CAV983046 CKQ983045:CKR983046 CUM983045:CUN983046 DEI983045:DEJ983046 DOE983045:DOF983046 DYA983045:DYB983046 EHW983045:EHX983046 ERS983045:ERT983046 FBO983045:FBP983046 FLK983045:FLL983046 FVG983045:FVH983046 GFC983045:GFD983046 GOY983045:GOZ983046 GYU983045:GYV983046 HIQ983045:HIR983046 HSM983045:HSN983046 ICI983045:ICJ983046 IME983045:IMF983046 IWA983045:IWB983046 JFW983045:JFX983046 JPS983045:JPT983046 JZO983045:JZP983046 KJK983045:KJL983046 KTG983045:KTH983046 LDC983045:LDD983046 LMY983045:LMZ983046 LWU983045:LWV983046 MGQ983045:MGR983046 MQM983045:MQN983046 NAI983045:NAJ983046 NKE983045:NKF983046 NUA983045:NUB983046 ODW983045:ODX983046 ONS983045:ONT983046 OXO983045:OXP983046 PHK983045:PHL983046 PRG983045:PRH983046 QBC983045:QBD983046 QKY983045:QKZ983046 QUU983045:QUV983046 REQ983045:RER983046 ROM983045:RON983046 RYI983045:RYJ983046 SIE983045:SIF983046 SSA983045:SSB983046 TBW983045:TBX983046 TLS983045:TLT983046 TVO983045:TVP983046 UFK983045:UFL983046 UPG983045:UPH983046 UZC983045:UZD983046 VIY983045:VIZ983046 VSU983045:VSV983046 WCQ983045:WCR983046 WMM983045:WMN983046 WWI983045:WWJ98304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xr:uid="{BBEF2E8E-331D-4538-8D84-2D034DC26073}"/>
    <dataValidation imeMode="off" allowBlank="1" showInputMessage="1" showErrorMessage="1" sqref="F10:F38 JB10:JB38 SX10:SX38 ACT10:ACT38 AMP10:AMP38 AWL10:AWL38 BGH10:BGH38 BQD10:BQD38 BZZ10:BZZ38 CJV10:CJV38 CTR10:CTR38 DDN10:DDN38 DNJ10:DNJ38 DXF10:DXF38 EHB10:EHB38 EQX10:EQX38 FAT10:FAT38 FKP10:FKP38 FUL10:FUL38 GEH10:GEH38 GOD10:GOD38 GXZ10:GXZ38 HHV10:HHV38 HRR10:HRR38 IBN10:IBN38 ILJ10:ILJ38 IVF10:IVF38 JFB10:JFB38 JOX10:JOX38 JYT10:JYT38 KIP10:KIP38 KSL10:KSL38 LCH10:LCH38 LMD10:LMD38 LVZ10:LVZ38 MFV10:MFV38 MPR10:MPR38 MZN10:MZN38 NJJ10:NJJ38 NTF10:NTF38 ODB10:ODB38 OMX10:OMX38 OWT10:OWT38 PGP10:PGP38 PQL10:PQL38 QAH10:QAH38 QKD10:QKD38 QTZ10:QTZ38 RDV10:RDV38 RNR10:RNR38 RXN10:RXN38 SHJ10:SHJ38 SRF10:SRF38 TBB10:TBB38 TKX10:TKX38 TUT10:TUT38 UEP10:UEP38 UOL10:UOL38 UYH10:UYH38 VID10:VID38 VRZ10:VRZ38 WBV10:WBV38 WLR10:WLR38 WVN10:WVN38 F65546:F65574 JB65546:JB65574 SX65546:SX65574 ACT65546:ACT65574 AMP65546:AMP65574 AWL65546:AWL65574 BGH65546:BGH65574 BQD65546:BQD65574 BZZ65546:BZZ65574 CJV65546:CJV65574 CTR65546:CTR65574 DDN65546:DDN65574 DNJ65546:DNJ65574 DXF65546:DXF65574 EHB65546:EHB65574 EQX65546:EQX65574 FAT65546:FAT65574 FKP65546:FKP65574 FUL65546:FUL65574 GEH65546:GEH65574 GOD65546:GOD65574 GXZ65546:GXZ65574 HHV65546:HHV65574 HRR65546:HRR65574 IBN65546:IBN65574 ILJ65546:ILJ65574 IVF65546:IVF65574 JFB65546:JFB65574 JOX65546:JOX65574 JYT65546:JYT65574 KIP65546:KIP65574 KSL65546:KSL65574 LCH65546:LCH65574 LMD65546:LMD65574 LVZ65546:LVZ65574 MFV65546:MFV65574 MPR65546:MPR65574 MZN65546:MZN65574 NJJ65546:NJJ65574 NTF65546:NTF65574 ODB65546:ODB65574 OMX65546:OMX65574 OWT65546:OWT65574 PGP65546:PGP65574 PQL65546:PQL65574 QAH65546:QAH65574 QKD65546:QKD65574 QTZ65546:QTZ65574 RDV65546:RDV65574 RNR65546:RNR65574 RXN65546:RXN65574 SHJ65546:SHJ65574 SRF65546:SRF65574 TBB65546:TBB65574 TKX65546:TKX65574 TUT65546:TUT65574 UEP65546:UEP65574 UOL65546:UOL65574 UYH65546:UYH65574 VID65546:VID65574 VRZ65546:VRZ65574 WBV65546:WBV65574 WLR65546:WLR65574 WVN65546:WVN65574 F131082:F131110 JB131082:JB131110 SX131082:SX131110 ACT131082:ACT131110 AMP131082:AMP131110 AWL131082:AWL131110 BGH131082:BGH131110 BQD131082:BQD131110 BZZ131082:BZZ131110 CJV131082:CJV131110 CTR131082:CTR131110 DDN131082:DDN131110 DNJ131082:DNJ131110 DXF131082:DXF131110 EHB131082:EHB131110 EQX131082:EQX131110 FAT131082:FAT131110 FKP131082:FKP131110 FUL131082:FUL131110 GEH131082:GEH131110 GOD131082:GOD131110 GXZ131082:GXZ131110 HHV131082:HHV131110 HRR131082:HRR131110 IBN131082:IBN131110 ILJ131082:ILJ131110 IVF131082:IVF131110 JFB131082:JFB131110 JOX131082:JOX131110 JYT131082:JYT131110 KIP131082:KIP131110 KSL131082:KSL131110 LCH131082:LCH131110 LMD131082:LMD131110 LVZ131082:LVZ131110 MFV131082:MFV131110 MPR131082:MPR131110 MZN131082:MZN131110 NJJ131082:NJJ131110 NTF131082:NTF131110 ODB131082:ODB131110 OMX131082:OMX131110 OWT131082:OWT131110 PGP131082:PGP131110 PQL131082:PQL131110 QAH131082:QAH131110 QKD131082:QKD131110 QTZ131082:QTZ131110 RDV131082:RDV131110 RNR131082:RNR131110 RXN131082:RXN131110 SHJ131082:SHJ131110 SRF131082:SRF131110 TBB131082:TBB131110 TKX131082:TKX131110 TUT131082:TUT131110 UEP131082:UEP131110 UOL131082:UOL131110 UYH131082:UYH131110 VID131082:VID131110 VRZ131082:VRZ131110 WBV131082:WBV131110 WLR131082:WLR131110 WVN131082:WVN131110 F196618:F196646 JB196618:JB196646 SX196618:SX196646 ACT196618:ACT196646 AMP196618:AMP196646 AWL196618:AWL196646 BGH196618:BGH196646 BQD196618:BQD196646 BZZ196618:BZZ196646 CJV196618:CJV196646 CTR196618:CTR196646 DDN196618:DDN196646 DNJ196618:DNJ196646 DXF196618:DXF196646 EHB196618:EHB196646 EQX196618:EQX196646 FAT196618:FAT196646 FKP196618:FKP196646 FUL196618:FUL196646 GEH196618:GEH196646 GOD196618:GOD196646 GXZ196618:GXZ196646 HHV196618:HHV196646 HRR196618:HRR196646 IBN196618:IBN196646 ILJ196618:ILJ196646 IVF196618:IVF196646 JFB196618:JFB196646 JOX196618:JOX196646 JYT196618:JYT196646 KIP196618:KIP196646 KSL196618:KSL196646 LCH196618:LCH196646 LMD196618:LMD196646 LVZ196618:LVZ196646 MFV196618:MFV196646 MPR196618:MPR196646 MZN196618:MZN196646 NJJ196618:NJJ196646 NTF196618:NTF196646 ODB196618:ODB196646 OMX196618:OMX196646 OWT196618:OWT196646 PGP196618:PGP196646 PQL196618:PQL196646 QAH196618:QAH196646 QKD196618:QKD196646 QTZ196618:QTZ196646 RDV196618:RDV196646 RNR196618:RNR196646 RXN196618:RXN196646 SHJ196618:SHJ196646 SRF196618:SRF196646 TBB196618:TBB196646 TKX196618:TKX196646 TUT196618:TUT196646 UEP196618:UEP196646 UOL196618:UOL196646 UYH196618:UYH196646 VID196618:VID196646 VRZ196618:VRZ196646 WBV196618:WBV196646 WLR196618:WLR196646 WVN196618:WVN196646 F262154:F262182 JB262154:JB262182 SX262154:SX262182 ACT262154:ACT262182 AMP262154:AMP262182 AWL262154:AWL262182 BGH262154:BGH262182 BQD262154:BQD262182 BZZ262154:BZZ262182 CJV262154:CJV262182 CTR262154:CTR262182 DDN262154:DDN262182 DNJ262154:DNJ262182 DXF262154:DXF262182 EHB262154:EHB262182 EQX262154:EQX262182 FAT262154:FAT262182 FKP262154:FKP262182 FUL262154:FUL262182 GEH262154:GEH262182 GOD262154:GOD262182 GXZ262154:GXZ262182 HHV262154:HHV262182 HRR262154:HRR262182 IBN262154:IBN262182 ILJ262154:ILJ262182 IVF262154:IVF262182 JFB262154:JFB262182 JOX262154:JOX262182 JYT262154:JYT262182 KIP262154:KIP262182 KSL262154:KSL262182 LCH262154:LCH262182 LMD262154:LMD262182 LVZ262154:LVZ262182 MFV262154:MFV262182 MPR262154:MPR262182 MZN262154:MZN262182 NJJ262154:NJJ262182 NTF262154:NTF262182 ODB262154:ODB262182 OMX262154:OMX262182 OWT262154:OWT262182 PGP262154:PGP262182 PQL262154:PQL262182 QAH262154:QAH262182 QKD262154:QKD262182 QTZ262154:QTZ262182 RDV262154:RDV262182 RNR262154:RNR262182 RXN262154:RXN262182 SHJ262154:SHJ262182 SRF262154:SRF262182 TBB262154:TBB262182 TKX262154:TKX262182 TUT262154:TUT262182 UEP262154:UEP262182 UOL262154:UOL262182 UYH262154:UYH262182 VID262154:VID262182 VRZ262154:VRZ262182 WBV262154:WBV262182 WLR262154:WLR262182 WVN262154:WVN262182 F327690:F327718 JB327690:JB327718 SX327690:SX327718 ACT327690:ACT327718 AMP327690:AMP327718 AWL327690:AWL327718 BGH327690:BGH327718 BQD327690:BQD327718 BZZ327690:BZZ327718 CJV327690:CJV327718 CTR327690:CTR327718 DDN327690:DDN327718 DNJ327690:DNJ327718 DXF327690:DXF327718 EHB327690:EHB327718 EQX327690:EQX327718 FAT327690:FAT327718 FKP327690:FKP327718 FUL327690:FUL327718 GEH327690:GEH327718 GOD327690:GOD327718 GXZ327690:GXZ327718 HHV327690:HHV327718 HRR327690:HRR327718 IBN327690:IBN327718 ILJ327690:ILJ327718 IVF327690:IVF327718 JFB327690:JFB327718 JOX327690:JOX327718 JYT327690:JYT327718 KIP327690:KIP327718 KSL327690:KSL327718 LCH327690:LCH327718 LMD327690:LMD327718 LVZ327690:LVZ327718 MFV327690:MFV327718 MPR327690:MPR327718 MZN327690:MZN327718 NJJ327690:NJJ327718 NTF327690:NTF327718 ODB327690:ODB327718 OMX327690:OMX327718 OWT327690:OWT327718 PGP327690:PGP327718 PQL327690:PQL327718 QAH327690:QAH327718 QKD327690:QKD327718 QTZ327690:QTZ327718 RDV327690:RDV327718 RNR327690:RNR327718 RXN327690:RXN327718 SHJ327690:SHJ327718 SRF327690:SRF327718 TBB327690:TBB327718 TKX327690:TKX327718 TUT327690:TUT327718 UEP327690:UEP327718 UOL327690:UOL327718 UYH327690:UYH327718 VID327690:VID327718 VRZ327690:VRZ327718 WBV327690:WBV327718 WLR327690:WLR327718 WVN327690:WVN327718 F393226:F393254 JB393226:JB393254 SX393226:SX393254 ACT393226:ACT393254 AMP393226:AMP393254 AWL393226:AWL393254 BGH393226:BGH393254 BQD393226:BQD393254 BZZ393226:BZZ393254 CJV393226:CJV393254 CTR393226:CTR393254 DDN393226:DDN393254 DNJ393226:DNJ393254 DXF393226:DXF393254 EHB393226:EHB393254 EQX393226:EQX393254 FAT393226:FAT393254 FKP393226:FKP393254 FUL393226:FUL393254 GEH393226:GEH393254 GOD393226:GOD393254 GXZ393226:GXZ393254 HHV393226:HHV393254 HRR393226:HRR393254 IBN393226:IBN393254 ILJ393226:ILJ393254 IVF393226:IVF393254 JFB393226:JFB393254 JOX393226:JOX393254 JYT393226:JYT393254 KIP393226:KIP393254 KSL393226:KSL393254 LCH393226:LCH393254 LMD393226:LMD393254 LVZ393226:LVZ393254 MFV393226:MFV393254 MPR393226:MPR393254 MZN393226:MZN393254 NJJ393226:NJJ393254 NTF393226:NTF393254 ODB393226:ODB393254 OMX393226:OMX393254 OWT393226:OWT393254 PGP393226:PGP393254 PQL393226:PQL393254 QAH393226:QAH393254 QKD393226:QKD393254 QTZ393226:QTZ393254 RDV393226:RDV393254 RNR393226:RNR393254 RXN393226:RXN393254 SHJ393226:SHJ393254 SRF393226:SRF393254 TBB393226:TBB393254 TKX393226:TKX393254 TUT393226:TUT393254 UEP393226:UEP393254 UOL393226:UOL393254 UYH393226:UYH393254 VID393226:VID393254 VRZ393226:VRZ393254 WBV393226:WBV393254 WLR393226:WLR393254 WVN393226:WVN393254 F458762:F458790 JB458762:JB458790 SX458762:SX458790 ACT458762:ACT458790 AMP458762:AMP458790 AWL458762:AWL458790 BGH458762:BGH458790 BQD458762:BQD458790 BZZ458762:BZZ458790 CJV458762:CJV458790 CTR458762:CTR458790 DDN458762:DDN458790 DNJ458762:DNJ458790 DXF458762:DXF458790 EHB458762:EHB458790 EQX458762:EQX458790 FAT458762:FAT458790 FKP458762:FKP458790 FUL458762:FUL458790 GEH458762:GEH458790 GOD458762:GOD458790 GXZ458762:GXZ458790 HHV458762:HHV458790 HRR458762:HRR458790 IBN458762:IBN458790 ILJ458762:ILJ458790 IVF458762:IVF458790 JFB458762:JFB458790 JOX458762:JOX458790 JYT458762:JYT458790 KIP458762:KIP458790 KSL458762:KSL458790 LCH458762:LCH458790 LMD458762:LMD458790 LVZ458762:LVZ458790 MFV458762:MFV458790 MPR458762:MPR458790 MZN458762:MZN458790 NJJ458762:NJJ458790 NTF458762:NTF458790 ODB458762:ODB458790 OMX458762:OMX458790 OWT458762:OWT458790 PGP458762:PGP458790 PQL458762:PQL458790 QAH458762:QAH458790 QKD458762:QKD458790 QTZ458762:QTZ458790 RDV458762:RDV458790 RNR458762:RNR458790 RXN458762:RXN458790 SHJ458762:SHJ458790 SRF458762:SRF458790 TBB458762:TBB458790 TKX458762:TKX458790 TUT458762:TUT458790 UEP458762:UEP458790 UOL458762:UOL458790 UYH458762:UYH458790 VID458762:VID458790 VRZ458762:VRZ458790 WBV458762:WBV458790 WLR458762:WLR458790 WVN458762:WVN458790 F524298:F524326 JB524298:JB524326 SX524298:SX524326 ACT524298:ACT524326 AMP524298:AMP524326 AWL524298:AWL524326 BGH524298:BGH524326 BQD524298:BQD524326 BZZ524298:BZZ524326 CJV524298:CJV524326 CTR524298:CTR524326 DDN524298:DDN524326 DNJ524298:DNJ524326 DXF524298:DXF524326 EHB524298:EHB524326 EQX524298:EQX524326 FAT524298:FAT524326 FKP524298:FKP524326 FUL524298:FUL524326 GEH524298:GEH524326 GOD524298:GOD524326 GXZ524298:GXZ524326 HHV524298:HHV524326 HRR524298:HRR524326 IBN524298:IBN524326 ILJ524298:ILJ524326 IVF524298:IVF524326 JFB524298:JFB524326 JOX524298:JOX524326 JYT524298:JYT524326 KIP524298:KIP524326 KSL524298:KSL524326 LCH524298:LCH524326 LMD524298:LMD524326 LVZ524298:LVZ524326 MFV524298:MFV524326 MPR524298:MPR524326 MZN524298:MZN524326 NJJ524298:NJJ524326 NTF524298:NTF524326 ODB524298:ODB524326 OMX524298:OMX524326 OWT524298:OWT524326 PGP524298:PGP524326 PQL524298:PQL524326 QAH524298:QAH524326 QKD524298:QKD524326 QTZ524298:QTZ524326 RDV524298:RDV524326 RNR524298:RNR524326 RXN524298:RXN524326 SHJ524298:SHJ524326 SRF524298:SRF524326 TBB524298:TBB524326 TKX524298:TKX524326 TUT524298:TUT524326 UEP524298:UEP524326 UOL524298:UOL524326 UYH524298:UYH524326 VID524298:VID524326 VRZ524298:VRZ524326 WBV524298:WBV524326 WLR524298:WLR524326 WVN524298:WVN524326 F589834:F589862 JB589834:JB589862 SX589834:SX589862 ACT589834:ACT589862 AMP589834:AMP589862 AWL589834:AWL589862 BGH589834:BGH589862 BQD589834:BQD589862 BZZ589834:BZZ589862 CJV589834:CJV589862 CTR589834:CTR589862 DDN589834:DDN589862 DNJ589834:DNJ589862 DXF589834:DXF589862 EHB589834:EHB589862 EQX589834:EQX589862 FAT589834:FAT589862 FKP589834:FKP589862 FUL589834:FUL589862 GEH589834:GEH589862 GOD589834:GOD589862 GXZ589834:GXZ589862 HHV589834:HHV589862 HRR589834:HRR589862 IBN589834:IBN589862 ILJ589834:ILJ589862 IVF589834:IVF589862 JFB589834:JFB589862 JOX589834:JOX589862 JYT589834:JYT589862 KIP589834:KIP589862 KSL589834:KSL589862 LCH589834:LCH589862 LMD589834:LMD589862 LVZ589834:LVZ589862 MFV589834:MFV589862 MPR589834:MPR589862 MZN589834:MZN589862 NJJ589834:NJJ589862 NTF589834:NTF589862 ODB589834:ODB589862 OMX589834:OMX589862 OWT589834:OWT589862 PGP589834:PGP589862 PQL589834:PQL589862 QAH589834:QAH589862 QKD589834:QKD589862 QTZ589834:QTZ589862 RDV589834:RDV589862 RNR589834:RNR589862 RXN589834:RXN589862 SHJ589834:SHJ589862 SRF589834:SRF589862 TBB589834:TBB589862 TKX589834:TKX589862 TUT589834:TUT589862 UEP589834:UEP589862 UOL589834:UOL589862 UYH589834:UYH589862 VID589834:VID589862 VRZ589834:VRZ589862 WBV589834:WBV589862 WLR589834:WLR589862 WVN589834:WVN589862 F655370:F655398 JB655370:JB655398 SX655370:SX655398 ACT655370:ACT655398 AMP655370:AMP655398 AWL655370:AWL655398 BGH655370:BGH655398 BQD655370:BQD655398 BZZ655370:BZZ655398 CJV655370:CJV655398 CTR655370:CTR655398 DDN655370:DDN655398 DNJ655370:DNJ655398 DXF655370:DXF655398 EHB655370:EHB655398 EQX655370:EQX655398 FAT655370:FAT655398 FKP655370:FKP655398 FUL655370:FUL655398 GEH655370:GEH655398 GOD655370:GOD655398 GXZ655370:GXZ655398 HHV655370:HHV655398 HRR655370:HRR655398 IBN655370:IBN655398 ILJ655370:ILJ655398 IVF655370:IVF655398 JFB655370:JFB655398 JOX655370:JOX655398 JYT655370:JYT655398 KIP655370:KIP655398 KSL655370:KSL655398 LCH655370:LCH655398 LMD655370:LMD655398 LVZ655370:LVZ655398 MFV655370:MFV655398 MPR655370:MPR655398 MZN655370:MZN655398 NJJ655370:NJJ655398 NTF655370:NTF655398 ODB655370:ODB655398 OMX655370:OMX655398 OWT655370:OWT655398 PGP655370:PGP655398 PQL655370:PQL655398 QAH655370:QAH655398 QKD655370:QKD655398 QTZ655370:QTZ655398 RDV655370:RDV655398 RNR655370:RNR655398 RXN655370:RXN655398 SHJ655370:SHJ655398 SRF655370:SRF655398 TBB655370:TBB655398 TKX655370:TKX655398 TUT655370:TUT655398 UEP655370:UEP655398 UOL655370:UOL655398 UYH655370:UYH655398 VID655370:VID655398 VRZ655370:VRZ655398 WBV655370:WBV655398 WLR655370:WLR655398 WVN655370:WVN655398 F720906:F720934 JB720906:JB720934 SX720906:SX720934 ACT720906:ACT720934 AMP720906:AMP720934 AWL720906:AWL720934 BGH720906:BGH720934 BQD720906:BQD720934 BZZ720906:BZZ720934 CJV720906:CJV720934 CTR720906:CTR720934 DDN720906:DDN720934 DNJ720906:DNJ720934 DXF720906:DXF720934 EHB720906:EHB720934 EQX720906:EQX720934 FAT720906:FAT720934 FKP720906:FKP720934 FUL720906:FUL720934 GEH720906:GEH720934 GOD720906:GOD720934 GXZ720906:GXZ720934 HHV720906:HHV720934 HRR720906:HRR720934 IBN720906:IBN720934 ILJ720906:ILJ720934 IVF720906:IVF720934 JFB720906:JFB720934 JOX720906:JOX720934 JYT720906:JYT720934 KIP720906:KIP720934 KSL720906:KSL720934 LCH720906:LCH720934 LMD720906:LMD720934 LVZ720906:LVZ720934 MFV720906:MFV720934 MPR720906:MPR720934 MZN720906:MZN720934 NJJ720906:NJJ720934 NTF720906:NTF720934 ODB720906:ODB720934 OMX720906:OMX720934 OWT720906:OWT720934 PGP720906:PGP720934 PQL720906:PQL720934 QAH720906:QAH720934 QKD720906:QKD720934 QTZ720906:QTZ720934 RDV720906:RDV720934 RNR720906:RNR720934 RXN720906:RXN720934 SHJ720906:SHJ720934 SRF720906:SRF720934 TBB720906:TBB720934 TKX720906:TKX720934 TUT720906:TUT720934 UEP720906:UEP720934 UOL720906:UOL720934 UYH720906:UYH720934 VID720906:VID720934 VRZ720906:VRZ720934 WBV720906:WBV720934 WLR720906:WLR720934 WVN720906:WVN720934 F786442:F786470 JB786442:JB786470 SX786442:SX786470 ACT786442:ACT786470 AMP786442:AMP786470 AWL786442:AWL786470 BGH786442:BGH786470 BQD786442:BQD786470 BZZ786442:BZZ786470 CJV786442:CJV786470 CTR786442:CTR786470 DDN786442:DDN786470 DNJ786442:DNJ786470 DXF786442:DXF786470 EHB786442:EHB786470 EQX786442:EQX786470 FAT786442:FAT786470 FKP786442:FKP786470 FUL786442:FUL786470 GEH786442:GEH786470 GOD786442:GOD786470 GXZ786442:GXZ786470 HHV786442:HHV786470 HRR786442:HRR786470 IBN786442:IBN786470 ILJ786442:ILJ786470 IVF786442:IVF786470 JFB786442:JFB786470 JOX786442:JOX786470 JYT786442:JYT786470 KIP786442:KIP786470 KSL786442:KSL786470 LCH786442:LCH786470 LMD786442:LMD786470 LVZ786442:LVZ786470 MFV786442:MFV786470 MPR786442:MPR786470 MZN786442:MZN786470 NJJ786442:NJJ786470 NTF786442:NTF786470 ODB786442:ODB786470 OMX786442:OMX786470 OWT786442:OWT786470 PGP786442:PGP786470 PQL786442:PQL786470 QAH786442:QAH786470 QKD786442:QKD786470 QTZ786442:QTZ786470 RDV786442:RDV786470 RNR786442:RNR786470 RXN786442:RXN786470 SHJ786442:SHJ786470 SRF786442:SRF786470 TBB786442:TBB786470 TKX786442:TKX786470 TUT786442:TUT786470 UEP786442:UEP786470 UOL786442:UOL786470 UYH786442:UYH786470 VID786442:VID786470 VRZ786442:VRZ786470 WBV786442:WBV786470 WLR786442:WLR786470 WVN786442:WVN786470 F851978:F852006 JB851978:JB852006 SX851978:SX852006 ACT851978:ACT852006 AMP851978:AMP852006 AWL851978:AWL852006 BGH851978:BGH852006 BQD851978:BQD852006 BZZ851978:BZZ852006 CJV851978:CJV852006 CTR851978:CTR852006 DDN851978:DDN852006 DNJ851978:DNJ852006 DXF851978:DXF852006 EHB851978:EHB852006 EQX851978:EQX852006 FAT851978:FAT852006 FKP851978:FKP852006 FUL851978:FUL852006 GEH851978:GEH852006 GOD851978:GOD852006 GXZ851978:GXZ852006 HHV851978:HHV852006 HRR851978:HRR852006 IBN851978:IBN852006 ILJ851978:ILJ852006 IVF851978:IVF852006 JFB851978:JFB852006 JOX851978:JOX852006 JYT851978:JYT852006 KIP851978:KIP852006 KSL851978:KSL852006 LCH851978:LCH852006 LMD851978:LMD852006 LVZ851978:LVZ852006 MFV851978:MFV852006 MPR851978:MPR852006 MZN851978:MZN852006 NJJ851978:NJJ852006 NTF851978:NTF852006 ODB851978:ODB852006 OMX851978:OMX852006 OWT851978:OWT852006 PGP851978:PGP852006 PQL851978:PQL852006 QAH851978:QAH852006 QKD851978:QKD852006 QTZ851978:QTZ852006 RDV851978:RDV852006 RNR851978:RNR852006 RXN851978:RXN852006 SHJ851978:SHJ852006 SRF851978:SRF852006 TBB851978:TBB852006 TKX851978:TKX852006 TUT851978:TUT852006 UEP851978:UEP852006 UOL851978:UOL852006 UYH851978:UYH852006 VID851978:VID852006 VRZ851978:VRZ852006 WBV851978:WBV852006 WLR851978:WLR852006 WVN851978:WVN852006 F917514:F917542 JB917514:JB917542 SX917514:SX917542 ACT917514:ACT917542 AMP917514:AMP917542 AWL917514:AWL917542 BGH917514:BGH917542 BQD917514:BQD917542 BZZ917514:BZZ917542 CJV917514:CJV917542 CTR917514:CTR917542 DDN917514:DDN917542 DNJ917514:DNJ917542 DXF917514:DXF917542 EHB917514:EHB917542 EQX917514:EQX917542 FAT917514:FAT917542 FKP917514:FKP917542 FUL917514:FUL917542 GEH917514:GEH917542 GOD917514:GOD917542 GXZ917514:GXZ917542 HHV917514:HHV917542 HRR917514:HRR917542 IBN917514:IBN917542 ILJ917514:ILJ917542 IVF917514:IVF917542 JFB917514:JFB917542 JOX917514:JOX917542 JYT917514:JYT917542 KIP917514:KIP917542 KSL917514:KSL917542 LCH917514:LCH917542 LMD917514:LMD917542 LVZ917514:LVZ917542 MFV917514:MFV917542 MPR917514:MPR917542 MZN917514:MZN917542 NJJ917514:NJJ917542 NTF917514:NTF917542 ODB917514:ODB917542 OMX917514:OMX917542 OWT917514:OWT917542 PGP917514:PGP917542 PQL917514:PQL917542 QAH917514:QAH917542 QKD917514:QKD917542 QTZ917514:QTZ917542 RDV917514:RDV917542 RNR917514:RNR917542 RXN917514:RXN917542 SHJ917514:SHJ917542 SRF917514:SRF917542 TBB917514:TBB917542 TKX917514:TKX917542 TUT917514:TUT917542 UEP917514:UEP917542 UOL917514:UOL917542 UYH917514:UYH917542 VID917514:VID917542 VRZ917514:VRZ917542 WBV917514:WBV917542 WLR917514:WLR917542 WVN917514:WVN917542 F983050:F983078 JB983050:JB983078 SX983050:SX983078 ACT983050:ACT983078 AMP983050:AMP983078 AWL983050:AWL983078 BGH983050:BGH983078 BQD983050:BQD983078 BZZ983050:BZZ983078 CJV983050:CJV983078 CTR983050:CTR983078 DDN983050:DDN983078 DNJ983050:DNJ983078 DXF983050:DXF983078 EHB983050:EHB983078 EQX983050:EQX983078 FAT983050:FAT983078 FKP983050:FKP983078 FUL983050:FUL983078 GEH983050:GEH983078 GOD983050:GOD983078 GXZ983050:GXZ983078 HHV983050:HHV983078 HRR983050:HRR983078 IBN983050:IBN983078 ILJ983050:ILJ983078 IVF983050:IVF983078 JFB983050:JFB983078 JOX983050:JOX983078 JYT983050:JYT983078 KIP983050:KIP983078 KSL983050:KSL983078 LCH983050:LCH983078 LMD983050:LMD983078 LVZ983050:LVZ983078 MFV983050:MFV983078 MPR983050:MPR983078 MZN983050:MZN983078 NJJ983050:NJJ983078 NTF983050:NTF983078 ODB983050:ODB983078 OMX983050:OMX983078 OWT983050:OWT983078 PGP983050:PGP983078 PQL983050:PQL983078 QAH983050:QAH983078 QKD983050:QKD983078 QTZ983050:QTZ983078 RDV983050:RDV983078 RNR983050:RNR983078 RXN983050:RXN983078 SHJ983050:SHJ983078 SRF983050:SRF983078 TBB983050:TBB983078 TKX983050:TKX983078 TUT983050:TUT983078 UEP983050:UEP983078 UOL983050:UOL983078 UYH983050:UYH983078 VID983050:VID983078 VRZ983050:VRZ983078 WBV983050:WBV983078 WLR983050:WLR983078 WVN983050:WVN983078 O10:O38 JK10:JK38 TG10:TG38 ADC10:ADC38 AMY10:AMY38 AWU10:AWU38 BGQ10:BGQ38 BQM10:BQM38 CAI10:CAI38 CKE10:CKE38 CUA10:CUA38 DDW10:DDW38 DNS10:DNS38 DXO10:DXO38 EHK10:EHK38 ERG10:ERG38 FBC10:FBC38 FKY10:FKY38 FUU10:FUU38 GEQ10:GEQ38 GOM10:GOM38 GYI10:GYI38 HIE10:HIE38 HSA10:HSA38 IBW10:IBW38 ILS10:ILS38 IVO10:IVO38 JFK10:JFK38 JPG10:JPG38 JZC10:JZC38 KIY10:KIY38 KSU10:KSU38 LCQ10:LCQ38 LMM10:LMM38 LWI10:LWI38 MGE10:MGE38 MQA10:MQA38 MZW10:MZW38 NJS10:NJS38 NTO10:NTO38 ODK10:ODK38 ONG10:ONG38 OXC10:OXC38 PGY10:PGY38 PQU10:PQU38 QAQ10:QAQ38 QKM10:QKM38 QUI10:QUI38 REE10:REE38 ROA10:ROA38 RXW10:RXW38 SHS10:SHS38 SRO10:SRO38 TBK10:TBK38 TLG10:TLG38 TVC10:TVC38 UEY10:UEY38 UOU10:UOU38 UYQ10:UYQ38 VIM10:VIM38 VSI10:VSI38 WCE10:WCE38 WMA10:WMA38 WVW10:WVW38 O65546:O65574 JK65546:JK65574 TG65546:TG65574 ADC65546:ADC65574 AMY65546:AMY65574 AWU65546:AWU65574 BGQ65546:BGQ65574 BQM65546:BQM65574 CAI65546:CAI65574 CKE65546:CKE65574 CUA65546:CUA65574 DDW65546:DDW65574 DNS65546:DNS65574 DXO65546:DXO65574 EHK65546:EHK65574 ERG65546:ERG65574 FBC65546:FBC65574 FKY65546:FKY65574 FUU65546:FUU65574 GEQ65546:GEQ65574 GOM65546:GOM65574 GYI65546:GYI65574 HIE65546:HIE65574 HSA65546:HSA65574 IBW65546:IBW65574 ILS65546:ILS65574 IVO65546:IVO65574 JFK65546:JFK65574 JPG65546:JPG65574 JZC65546:JZC65574 KIY65546:KIY65574 KSU65546:KSU65574 LCQ65546:LCQ65574 LMM65546:LMM65574 LWI65546:LWI65574 MGE65546:MGE65574 MQA65546:MQA65574 MZW65546:MZW65574 NJS65546:NJS65574 NTO65546:NTO65574 ODK65546:ODK65574 ONG65546:ONG65574 OXC65546:OXC65574 PGY65546:PGY65574 PQU65546:PQU65574 QAQ65546:QAQ65574 QKM65546:QKM65574 QUI65546:QUI65574 REE65546:REE65574 ROA65546:ROA65574 RXW65546:RXW65574 SHS65546:SHS65574 SRO65546:SRO65574 TBK65546:TBK65574 TLG65546:TLG65574 TVC65546:TVC65574 UEY65546:UEY65574 UOU65546:UOU65574 UYQ65546:UYQ65574 VIM65546:VIM65574 VSI65546:VSI65574 WCE65546:WCE65574 WMA65546:WMA65574 WVW65546:WVW65574 O131082:O131110 JK131082:JK131110 TG131082:TG131110 ADC131082:ADC131110 AMY131082:AMY131110 AWU131082:AWU131110 BGQ131082:BGQ131110 BQM131082:BQM131110 CAI131082:CAI131110 CKE131082:CKE131110 CUA131082:CUA131110 DDW131082:DDW131110 DNS131082:DNS131110 DXO131082:DXO131110 EHK131082:EHK131110 ERG131082:ERG131110 FBC131082:FBC131110 FKY131082:FKY131110 FUU131082:FUU131110 GEQ131082:GEQ131110 GOM131082:GOM131110 GYI131082:GYI131110 HIE131082:HIE131110 HSA131082:HSA131110 IBW131082:IBW131110 ILS131082:ILS131110 IVO131082:IVO131110 JFK131082:JFK131110 JPG131082:JPG131110 JZC131082:JZC131110 KIY131082:KIY131110 KSU131082:KSU131110 LCQ131082:LCQ131110 LMM131082:LMM131110 LWI131082:LWI131110 MGE131082:MGE131110 MQA131082:MQA131110 MZW131082:MZW131110 NJS131082:NJS131110 NTO131082:NTO131110 ODK131082:ODK131110 ONG131082:ONG131110 OXC131082:OXC131110 PGY131082:PGY131110 PQU131082:PQU131110 QAQ131082:QAQ131110 QKM131082:QKM131110 QUI131082:QUI131110 REE131082:REE131110 ROA131082:ROA131110 RXW131082:RXW131110 SHS131082:SHS131110 SRO131082:SRO131110 TBK131082:TBK131110 TLG131082:TLG131110 TVC131082:TVC131110 UEY131082:UEY131110 UOU131082:UOU131110 UYQ131082:UYQ131110 VIM131082:VIM131110 VSI131082:VSI131110 WCE131082:WCE131110 WMA131082:WMA131110 WVW131082:WVW131110 O196618:O196646 JK196618:JK196646 TG196618:TG196646 ADC196618:ADC196646 AMY196618:AMY196646 AWU196618:AWU196646 BGQ196618:BGQ196646 BQM196618:BQM196646 CAI196618:CAI196646 CKE196618:CKE196646 CUA196618:CUA196646 DDW196618:DDW196646 DNS196618:DNS196646 DXO196618:DXO196646 EHK196618:EHK196646 ERG196618:ERG196646 FBC196618:FBC196646 FKY196618:FKY196646 FUU196618:FUU196646 GEQ196618:GEQ196646 GOM196618:GOM196646 GYI196618:GYI196646 HIE196618:HIE196646 HSA196618:HSA196646 IBW196618:IBW196646 ILS196618:ILS196646 IVO196618:IVO196646 JFK196618:JFK196646 JPG196618:JPG196646 JZC196618:JZC196646 KIY196618:KIY196646 KSU196618:KSU196646 LCQ196618:LCQ196646 LMM196618:LMM196646 LWI196618:LWI196646 MGE196618:MGE196646 MQA196618:MQA196646 MZW196618:MZW196646 NJS196618:NJS196646 NTO196618:NTO196646 ODK196618:ODK196646 ONG196618:ONG196646 OXC196618:OXC196646 PGY196618:PGY196646 PQU196618:PQU196646 QAQ196618:QAQ196646 QKM196618:QKM196646 QUI196618:QUI196646 REE196618:REE196646 ROA196618:ROA196646 RXW196618:RXW196646 SHS196618:SHS196646 SRO196618:SRO196646 TBK196618:TBK196646 TLG196618:TLG196646 TVC196618:TVC196646 UEY196618:UEY196646 UOU196618:UOU196646 UYQ196618:UYQ196646 VIM196618:VIM196646 VSI196618:VSI196646 WCE196618:WCE196646 WMA196618:WMA196646 WVW196618:WVW196646 O262154:O262182 JK262154:JK262182 TG262154:TG262182 ADC262154:ADC262182 AMY262154:AMY262182 AWU262154:AWU262182 BGQ262154:BGQ262182 BQM262154:BQM262182 CAI262154:CAI262182 CKE262154:CKE262182 CUA262154:CUA262182 DDW262154:DDW262182 DNS262154:DNS262182 DXO262154:DXO262182 EHK262154:EHK262182 ERG262154:ERG262182 FBC262154:FBC262182 FKY262154:FKY262182 FUU262154:FUU262182 GEQ262154:GEQ262182 GOM262154:GOM262182 GYI262154:GYI262182 HIE262154:HIE262182 HSA262154:HSA262182 IBW262154:IBW262182 ILS262154:ILS262182 IVO262154:IVO262182 JFK262154:JFK262182 JPG262154:JPG262182 JZC262154:JZC262182 KIY262154:KIY262182 KSU262154:KSU262182 LCQ262154:LCQ262182 LMM262154:LMM262182 LWI262154:LWI262182 MGE262154:MGE262182 MQA262154:MQA262182 MZW262154:MZW262182 NJS262154:NJS262182 NTO262154:NTO262182 ODK262154:ODK262182 ONG262154:ONG262182 OXC262154:OXC262182 PGY262154:PGY262182 PQU262154:PQU262182 QAQ262154:QAQ262182 QKM262154:QKM262182 QUI262154:QUI262182 REE262154:REE262182 ROA262154:ROA262182 RXW262154:RXW262182 SHS262154:SHS262182 SRO262154:SRO262182 TBK262154:TBK262182 TLG262154:TLG262182 TVC262154:TVC262182 UEY262154:UEY262182 UOU262154:UOU262182 UYQ262154:UYQ262182 VIM262154:VIM262182 VSI262154:VSI262182 WCE262154:WCE262182 WMA262154:WMA262182 WVW262154:WVW262182 O327690:O327718 JK327690:JK327718 TG327690:TG327718 ADC327690:ADC327718 AMY327690:AMY327718 AWU327690:AWU327718 BGQ327690:BGQ327718 BQM327690:BQM327718 CAI327690:CAI327718 CKE327690:CKE327718 CUA327690:CUA327718 DDW327690:DDW327718 DNS327690:DNS327718 DXO327690:DXO327718 EHK327690:EHK327718 ERG327690:ERG327718 FBC327690:FBC327718 FKY327690:FKY327718 FUU327690:FUU327718 GEQ327690:GEQ327718 GOM327690:GOM327718 GYI327690:GYI327718 HIE327690:HIE327718 HSA327690:HSA327718 IBW327690:IBW327718 ILS327690:ILS327718 IVO327690:IVO327718 JFK327690:JFK327718 JPG327690:JPG327718 JZC327690:JZC327718 KIY327690:KIY327718 KSU327690:KSU327718 LCQ327690:LCQ327718 LMM327690:LMM327718 LWI327690:LWI327718 MGE327690:MGE327718 MQA327690:MQA327718 MZW327690:MZW327718 NJS327690:NJS327718 NTO327690:NTO327718 ODK327690:ODK327718 ONG327690:ONG327718 OXC327690:OXC327718 PGY327690:PGY327718 PQU327690:PQU327718 QAQ327690:QAQ327718 QKM327690:QKM327718 QUI327690:QUI327718 REE327690:REE327718 ROA327690:ROA327718 RXW327690:RXW327718 SHS327690:SHS327718 SRO327690:SRO327718 TBK327690:TBK327718 TLG327690:TLG327718 TVC327690:TVC327718 UEY327690:UEY327718 UOU327690:UOU327718 UYQ327690:UYQ327718 VIM327690:VIM327718 VSI327690:VSI327718 WCE327690:WCE327718 WMA327690:WMA327718 WVW327690:WVW327718 O393226:O393254 JK393226:JK393254 TG393226:TG393254 ADC393226:ADC393254 AMY393226:AMY393254 AWU393226:AWU393254 BGQ393226:BGQ393254 BQM393226:BQM393254 CAI393226:CAI393254 CKE393226:CKE393254 CUA393226:CUA393254 DDW393226:DDW393254 DNS393226:DNS393254 DXO393226:DXO393254 EHK393226:EHK393254 ERG393226:ERG393254 FBC393226:FBC393254 FKY393226:FKY393254 FUU393226:FUU393254 GEQ393226:GEQ393254 GOM393226:GOM393254 GYI393226:GYI393254 HIE393226:HIE393254 HSA393226:HSA393254 IBW393226:IBW393254 ILS393226:ILS393254 IVO393226:IVO393254 JFK393226:JFK393254 JPG393226:JPG393254 JZC393226:JZC393254 KIY393226:KIY393254 KSU393226:KSU393254 LCQ393226:LCQ393254 LMM393226:LMM393254 LWI393226:LWI393254 MGE393226:MGE393254 MQA393226:MQA393254 MZW393226:MZW393254 NJS393226:NJS393254 NTO393226:NTO393254 ODK393226:ODK393254 ONG393226:ONG393254 OXC393226:OXC393254 PGY393226:PGY393254 PQU393226:PQU393254 QAQ393226:QAQ393254 QKM393226:QKM393254 QUI393226:QUI393254 REE393226:REE393254 ROA393226:ROA393254 RXW393226:RXW393254 SHS393226:SHS393254 SRO393226:SRO393254 TBK393226:TBK393254 TLG393226:TLG393254 TVC393226:TVC393254 UEY393226:UEY393254 UOU393226:UOU393254 UYQ393226:UYQ393254 VIM393226:VIM393254 VSI393226:VSI393254 WCE393226:WCE393254 WMA393226:WMA393254 WVW393226:WVW393254 O458762:O458790 JK458762:JK458790 TG458762:TG458790 ADC458762:ADC458790 AMY458762:AMY458790 AWU458762:AWU458790 BGQ458762:BGQ458790 BQM458762:BQM458790 CAI458762:CAI458790 CKE458762:CKE458790 CUA458762:CUA458790 DDW458762:DDW458790 DNS458762:DNS458790 DXO458762:DXO458790 EHK458762:EHK458790 ERG458762:ERG458790 FBC458762:FBC458790 FKY458762:FKY458790 FUU458762:FUU458790 GEQ458762:GEQ458790 GOM458762:GOM458790 GYI458762:GYI458790 HIE458762:HIE458790 HSA458762:HSA458790 IBW458762:IBW458790 ILS458762:ILS458790 IVO458762:IVO458790 JFK458762:JFK458790 JPG458762:JPG458790 JZC458762:JZC458790 KIY458762:KIY458790 KSU458762:KSU458790 LCQ458762:LCQ458790 LMM458762:LMM458790 LWI458762:LWI458790 MGE458762:MGE458790 MQA458762:MQA458790 MZW458762:MZW458790 NJS458762:NJS458790 NTO458762:NTO458790 ODK458762:ODK458790 ONG458762:ONG458790 OXC458762:OXC458790 PGY458762:PGY458790 PQU458762:PQU458790 QAQ458762:QAQ458790 QKM458762:QKM458790 QUI458762:QUI458790 REE458762:REE458790 ROA458762:ROA458790 RXW458762:RXW458790 SHS458762:SHS458790 SRO458762:SRO458790 TBK458762:TBK458790 TLG458762:TLG458790 TVC458762:TVC458790 UEY458762:UEY458790 UOU458762:UOU458790 UYQ458762:UYQ458790 VIM458762:VIM458790 VSI458762:VSI458790 WCE458762:WCE458790 WMA458762:WMA458790 WVW458762:WVW458790 O524298:O524326 JK524298:JK524326 TG524298:TG524326 ADC524298:ADC524326 AMY524298:AMY524326 AWU524298:AWU524326 BGQ524298:BGQ524326 BQM524298:BQM524326 CAI524298:CAI524326 CKE524298:CKE524326 CUA524298:CUA524326 DDW524298:DDW524326 DNS524298:DNS524326 DXO524298:DXO524326 EHK524298:EHK524326 ERG524298:ERG524326 FBC524298:FBC524326 FKY524298:FKY524326 FUU524298:FUU524326 GEQ524298:GEQ524326 GOM524298:GOM524326 GYI524298:GYI524326 HIE524298:HIE524326 HSA524298:HSA524326 IBW524298:IBW524326 ILS524298:ILS524326 IVO524298:IVO524326 JFK524298:JFK524326 JPG524298:JPG524326 JZC524298:JZC524326 KIY524298:KIY524326 KSU524298:KSU524326 LCQ524298:LCQ524326 LMM524298:LMM524326 LWI524298:LWI524326 MGE524298:MGE524326 MQA524298:MQA524326 MZW524298:MZW524326 NJS524298:NJS524326 NTO524298:NTO524326 ODK524298:ODK524326 ONG524298:ONG524326 OXC524298:OXC524326 PGY524298:PGY524326 PQU524298:PQU524326 QAQ524298:QAQ524326 QKM524298:QKM524326 QUI524298:QUI524326 REE524298:REE524326 ROA524298:ROA524326 RXW524298:RXW524326 SHS524298:SHS524326 SRO524298:SRO524326 TBK524298:TBK524326 TLG524298:TLG524326 TVC524298:TVC524326 UEY524298:UEY524326 UOU524298:UOU524326 UYQ524298:UYQ524326 VIM524298:VIM524326 VSI524298:VSI524326 WCE524298:WCE524326 WMA524298:WMA524326 WVW524298:WVW524326 O589834:O589862 JK589834:JK589862 TG589834:TG589862 ADC589834:ADC589862 AMY589834:AMY589862 AWU589834:AWU589862 BGQ589834:BGQ589862 BQM589834:BQM589862 CAI589834:CAI589862 CKE589834:CKE589862 CUA589834:CUA589862 DDW589834:DDW589862 DNS589834:DNS589862 DXO589834:DXO589862 EHK589834:EHK589862 ERG589834:ERG589862 FBC589834:FBC589862 FKY589834:FKY589862 FUU589834:FUU589862 GEQ589834:GEQ589862 GOM589834:GOM589862 GYI589834:GYI589862 HIE589834:HIE589862 HSA589834:HSA589862 IBW589834:IBW589862 ILS589834:ILS589862 IVO589834:IVO589862 JFK589834:JFK589862 JPG589834:JPG589862 JZC589834:JZC589862 KIY589834:KIY589862 KSU589834:KSU589862 LCQ589834:LCQ589862 LMM589834:LMM589862 LWI589834:LWI589862 MGE589834:MGE589862 MQA589834:MQA589862 MZW589834:MZW589862 NJS589834:NJS589862 NTO589834:NTO589862 ODK589834:ODK589862 ONG589834:ONG589862 OXC589834:OXC589862 PGY589834:PGY589862 PQU589834:PQU589862 QAQ589834:QAQ589862 QKM589834:QKM589862 QUI589834:QUI589862 REE589834:REE589862 ROA589834:ROA589862 RXW589834:RXW589862 SHS589834:SHS589862 SRO589834:SRO589862 TBK589834:TBK589862 TLG589834:TLG589862 TVC589834:TVC589862 UEY589834:UEY589862 UOU589834:UOU589862 UYQ589834:UYQ589862 VIM589834:VIM589862 VSI589834:VSI589862 WCE589834:WCE589862 WMA589834:WMA589862 WVW589834:WVW589862 O655370:O655398 JK655370:JK655398 TG655370:TG655398 ADC655370:ADC655398 AMY655370:AMY655398 AWU655370:AWU655398 BGQ655370:BGQ655398 BQM655370:BQM655398 CAI655370:CAI655398 CKE655370:CKE655398 CUA655370:CUA655398 DDW655370:DDW655398 DNS655370:DNS655398 DXO655370:DXO655398 EHK655370:EHK655398 ERG655370:ERG655398 FBC655370:FBC655398 FKY655370:FKY655398 FUU655370:FUU655398 GEQ655370:GEQ655398 GOM655370:GOM655398 GYI655370:GYI655398 HIE655370:HIE655398 HSA655370:HSA655398 IBW655370:IBW655398 ILS655370:ILS655398 IVO655370:IVO655398 JFK655370:JFK655398 JPG655370:JPG655398 JZC655370:JZC655398 KIY655370:KIY655398 KSU655370:KSU655398 LCQ655370:LCQ655398 LMM655370:LMM655398 LWI655370:LWI655398 MGE655370:MGE655398 MQA655370:MQA655398 MZW655370:MZW655398 NJS655370:NJS655398 NTO655370:NTO655398 ODK655370:ODK655398 ONG655370:ONG655398 OXC655370:OXC655398 PGY655370:PGY655398 PQU655370:PQU655398 QAQ655370:QAQ655398 QKM655370:QKM655398 QUI655370:QUI655398 REE655370:REE655398 ROA655370:ROA655398 RXW655370:RXW655398 SHS655370:SHS655398 SRO655370:SRO655398 TBK655370:TBK655398 TLG655370:TLG655398 TVC655370:TVC655398 UEY655370:UEY655398 UOU655370:UOU655398 UYQ655370:UYQ655398 VIM655370:VIM655398 VSI655370:VSI655398 WCE655370:WCE655398 WMA655370:WMA655398 WVW655370:WVW655398 O720906:O720934 JK720906:JK720934 TG720906:TG720934 ADC720906:ADC720934 AMY720906:AMY720934 AWU720906:AWU720934 BGQ720906:BGQ720934 BQM720906:BQM720934 CAI720906:CAI720934 CKE720906:CKE720934 CUA720906:CUA720934 DDW720906:DDW720934 DNS720906:DNS720934 DXO720906:DXO720934 EHK720906:EHK720934 ERG720906:ERG720934 FBC720906:FBC720934 FKY720906:FKY720934 FUU720906:FUU720934 GEQ720906:GEQ720934 GOM720906:GOM720934 GYI720906:GYI720934 HIE720906:HIE720934 HSA720906:HSA720934 IBW720906:IBW720934 ILS720906:ILS720934 IVO720906:IVO720934 JFK720906:JFK720934 JPG720906:JPG720934 JZC720906:JZC720934 KIY720906:KIY720934 KSU720906:KSU720934 LCQ720906:LCQ720934 LMM720906:LMM720934 LWI720906:LWI720934 MGE720906:MGE720934 MQA720906:MQA720934 MZW720906:MZW720934 NJS720906:NJS720934 NTO720906:NTO720934 ODK720906:ODK720934 ONG720906:ONG720934 OXC720906:OXC720934 PGY720906:PGY720934 PQU720906:PQU720934 QAQ720906:QAQ720934 QKM720906:QKM720934 QUI720906:QUI720934 REE720906:REE720934 ROA720906:ROA720934 RXW720906:RXW720934 SHS720906:SHS720934 SRO720906:SRO720934 TBK720906:TBK720934 TLG720906:TLG720934 TVC720906:TVC720934 UEY720906:UEY720934 UOU720906:UOU720934 UYQ720906:UYQ720934 VIM720906:VIM720934 VSI720906:VSI720934 WCE720906:WCE720934 WMA720906:WMA720934 WVW720906:WVW720934 O786442:O786470 JK786442:JK786470 TG786442:TG786470 ADC786442:ADC786470 AMY786442:AMY786470 AWU786442:AWU786470 BGQ786442:BGQ786470 BQM786442:BQM786470 CAI786442:CAI786470 CKE786442:CKE786470 CUA786442:CUA786470 DDW786442:DDW786470 DNS786442:DNS786470 DXO786442:DXO786470 EHK786442:EHK786470 ERG786442:ERG786470 FBC786442:FBC786470 FKY786442:FKY786470 FUU786442:FUU786470 GEQ786442:GEQ786470 GOM786442:GOM786470 GYI786442:GYI786470 HIE786442:HIE786470 HSA786442:HSA786470 IBW786442:IBW786470 ILS786442:ILS786470 IVO786442:IVO786470 JFK786442:JFK786470 JPG786442:JPG786470 JZC786442:JZC786470 KIY786442:KIY786470 KSU786442:KSU786470 LCQ786442:LCQ786470 LMM786442:LMM786470 LWI786442:LWI786470 MGE786442:MGE786470 MQA786442:MQA786470 MZW786442:MZW786470 NJS786442:NJS786470 NTO786442:NTO786470 ODK786442:ODK786470 ONG786442:ONG786470 OXC786442:OXC786470 PGY786442:PGY786470 PQU786442:PQU786470 QAQ786442:QAQ786470 QKM786442:QKM786470 QUI786442:QUI786470 REE786442:REE786470 ROA786442:ROA786470 RXW786442:RXW786470 SHS786442:SHS786470 SRO786442:SRO786470 TBK786442:TBK786470 TLG786442:TLG786470 TVC786442:TVC786470 UEY786442:UEY786470 UOU786442:UOU786470 UYQ786442:UYQ786470 VIM786442:VIM786470 VSI786442:VSI786470 WCE786442:WCE786470 WMA786442:WMA786470 WVW786442:WVW786470 O851978:O852006 JK851978:JK852006 TG851978:TG852006 ADC851978:ADC852006 AMY851978:AMY852006 AWU851978:AWU852006 BGQ851978:BGQ852006 BQM851978:BQM852006 CAI851978:CAI852006 CKE851978:CKE852006 CUA851978:CUA852006 DDW851978:DDW852006 DNS851978:DNS852006 DXO851978:DXO852006 EHK851978:EHK852006 ERG851978:ERG852006 FBC851978:FBC852006 FKY851978:FKY852006 FUU851978:FUU852006 GEQ851978:GEQ852006 GOM851978:GOM852006 GYI851978:GYI852006 HIE851978:HIE852006 HSA851978:HSA852006 IBW851978:IBW852006 ILS851978:ILS852006 IVO851978:IVO852006 JFK851978:JFK852006 JPG851978:JPG852006 JZC851978:JZC852006 KIY851978:KIY852006 KSU851978:KSU852006 LCQ851978:LCQ852006 LMM851978:LMM852006 LWI851978:LWI852006 MGE851978:MGE852006 MQA851978:MQA852006 MZW851978:MZW852006 NJS851978:NJS852006 NTO851978:NTO852006 ODK851978:ODK852006 ONG851978:ONG852006 OXC851978:OXC852006 PGY851978:PGY852006 PQU851978:PQU852006 QAQ851978:QAQ852006 QKM851978:QKM852006 QUI851978:QUI852006 REE851978:REE852006 ROA851978:ROA852006 RXW851978:RXW852006 SHS851978:SHS852006 SRO851978:SRO852006 TBK851978:TBK852006 TLG851978:TLG852006 TVC851978:TVC852006 UEY851978:UEY852006 UOU851978:UOU852006 UYQ851978:UYQ852006 VIM851978:VIM852006 VSI851978:VSI852006 WCE851978:WCE852006 WMA851978:WMA852006 WVW851978:WVW852006 O917514:O917542 JK917514:JK917542 TG917514:TG917542 ADC917514:ADC917542 AMY917514:AMY917542 AWU917514:AWU917542 BGQ917514:BGQ917542 BQM917514:BQM917542 CAI917514:CAI917542 CKE917514:CKE917542 CUA917514:CUA917542 DDW917514:DDW917542 DNS917514:DNS917542 DXO917514:DXO917542 EHK917514:EHK917542 ERG917514:ERG917542 FBC917514:FBC917542 FKY917514:FKY917542 FUU917514:FUU917542 GEQ917514:GEQ917542 GOM917514:GOM917542 GYI917514:GYI917542 HIE917514:HIE917542 HSA917514:HSA917542 IBW917514:IBW917542 ILS917514:ILS917542 IVO917514:IVO917542 JFK917514:JFK917542 JPG917514:JPG917542 JZC917514:JZC917542 KIY917514:KIY917542 KSU917514:KSU917542 LCQ917514:LCQ917542 LMM917514:LMM917542 LWI917514:LWI917542 MGE917514:MGE917542 MQA917514:MQA917542 MZW917514:MZW917542 NJS917514:NJS917542 NTO917514:NTO917542 ODK917514:ODK917542 ONG917514:ONG917542 OXC917514:OXC917542 PGY917514:PGY917542 PQU917514:PQU917542 QAQ917514:QAQ917542 QKM917514:QKM917542 QUI917514:QUI917542 REE917514:REE917542 ROA917514:ROA917542 RXW917514:RXW917542 SHS917514:SHS917542 SRO917514:SRO917542 TBK917514:TBK917542 TLG917514:TLG917542 TVC917514:TVC917542 UEY917514:UEY917542 UOU917514:UOU917542 UYQ917514:UYQ917542 VIM917514:VIM917542 VSI917514:VSI917542 WCE917514:WCE917542 WMA917514:WMA917542 WVW917514:WVW917542 O983050:O983078 JK983050:JK983078 TG983050:TG983078 ADC983050:ADC983078 AMY983050:AMY983078 AWU983050:AWU983078 BGQ983050:BGQ983078 BQM983050:BQM983078 CAI983050:CAI983078 CKE983050:CKE983078 CUA983050:CUA983078 DDW983050:DDW983078 DNS983050:DNS983078 DXO983050:DXO983078 EHK983050:EHK983078 ERG983050:ERG983078 FBC983050:FBC983078 FKY983050:FKY983078 FUU983050:FUU983078 GEQ983050:GEQ983078 GOM983050:GOM983078 GYI983050:GYI983078 HIE983050:HIE983078 HSA983050:HSA983078 IBW983050:IBW983078 ILS983050:ILS983078 IVO983050:IVO983078 JFK983050:JFK983078 JPG983050:JPG983078 JZC983050:JZC983078 KIY983050:KIY983078 KSU983050:KSU983078 LCQ983050:LCQ983078 LMM983050:LMM983078 LWI983050:LWI983078 MGE983050:MGE983078 MQA983050:MQA983078 MZW983050:MZW983078 NJS983050:NJS983078 NTO983050:NTO983078 ODK983050:ODK983078 ONG983050:ONG983078 OXC983050:OXC983078 PGY983050:PGY983078 PQU983050:PQU983078 QAQ983050:QAQ983078 QKM983050:QKM983078 QUI983050:QUI983078 REE983050:REE983078 ROA983050:ROA983078 RXW983050:RXW983078 SHS983050:SHS983078 SRO983050:SRO983078 TBK983050:TBK983078 TLG983050:TLG983078 TVC983050:TVC983078 UEY983050:UEY983078 UOU983050:UOU983078 UYQ983050:UYQ983078 VIM983050:VIM983078 VSI983050:VSI983078 WCE983050:WCE983078 WMA983050:WMA983078 WVW983050:WVW983078 AB10:AB38 JX10:JX38 TT10:TT38 ADP10:ADP38 ANL10:ANL38 AXH10:AXH38 BHD10:BHD38 BQZ10:BQZ38 CAV10:CAV38 CKR10:CKR38 CUN10:CUN38 DEJ10:DEJ38 DOF10:DOF38 DYB10:DYB38 EHX10:EHX38 ERT10:ERT38 FBP10:FBP38 FLL10:FLL38 FVH10:FVH38 GFD10:GFD38 GOZ10:GOZ38 GYV10:GYV38 HIR10:HIR38 HSN10:HSN38 ICJ10:ICJ38 IMF10:IMF38 IWB10:IWB38 JFX10:JFX38 JPT10:JPT38 JZP10:JZP38 KJL10:KJL38 KTH10:KTH38 LDD10:LDD38 LMZ10:LMZ38 LWV10:LWV38 MGR10:MGR38 MQN10:MQN38 NAJ10:NAJ38 NKF10:NKF38 NUB10:NUB38 ODX10:ODX38 ONT10:ONT38 OXP10:OXP38 PHL10:PHL38 PRH10:PRH38 QBD10:QBD38 QKZ10:QKZ38 QUV10:QUV38 RER10:RER38 RON10:RON38 RYJ10:RYJ38 SIF10:SIF38 SSB10:SSB38 TBX10:TBX38 TLT10:TLT38 TVP10:TVP38 UFL10:UFL38 UPH10:UPH38 UZD10:UZD38 VIZ10:VIZ38 VSV10:VSV38 WCR10:WCR38 WMN10:WMN38 WWJ10:WWJ38 AB65546:AB65574 JX65546:JX65574 TT65546:TT65574 ADP65546:ADP65574 ANL65546:ANL65574 AXH65546:AXH65574 BHD65546:BHD65574 BQZ65546:BQZ65574 CAV65546:CAV65574 CKR65546:CKR65574 CUN65546:CUN65574 DEJ65546:DEJ65574 DOF65546:DOF65574 DYB65546:DYB65574 EHX65546:EHX65574 ERT65546:ERT65574 FBP65546:FBP65574 FLL65546:FLL65574 FVH65546:FVH65574 GFD65546:GFD65574 GOZ65546:GOZ65574 GYV65546:GYV65574 HIR65546:HIR65574 HSN65546:HSN65574 ICJ65546:ICJ65574 IMF65546:IMF65574 IWB65546:IWB65574 JFX65546:JFX65574 JPT65546:JPT65574 JZP65546:JZP65574 KJL65546:KJL65574 KTH65546:KTH65574 LDD65546:LDD65574 LMZ65546:LMZ65574 LWV65546:LWV65574 MGR65546:MGR65574 MQN65546:MQN65574 NAJ65546:NAJ65574 NKF65546:NKF65574 NUB65546:NUB65574 ODX65546:ODX65574 ONT65546:ONT65574 OXP65546:OXP65574 PHL65546:PHL65574 PRH65546:PRH65574 QBD65546:QBD65574 QKZ65546:QKZ65574 QUV65546:QUV65574 RER65546:RER65574 RON65546:RON65574 RYJ65546:RYJ65574 SIF65546:SIF65574 SSB65546:SSB65574 TBX65546:TBX65574 TLT65546:TLT65574 TVP65546:TVP65574 UFL65546:UFL65574 UPH65546:UPH65574 UZD65546:UZD65574 VIZ65546:VIZ65574 VSV65546:VSV65574 WCR65546:WCR65574 WMN65546:WMN65574 WWJ65546:WWJ65574 AB131082:AB131110 JX131082:JX131110 TT131082:TT131110 ADP131082:ADP131110 ANL131082:ANL131110 AXH131082:AXH131110 BHD131082:BHD131110 BQZ131082:BQZ131110 CAV131082:CAV131110 CKR131082:CKR131110 CUN131082:CUN131110 DEJ131082:DEJ131110 DOF131082:DOF131110 DYB131082:DYB131110 EHX131082:EHX131110 ERT131082:ERT131110 FBP131082:FBP131110 FLL131082:FLL131110 FVH131082:FVH131110 GFD131082:GFD131110 GOZ131082:GOZ131110 GYV131082:GYV131110 HIR131082:HIR131110 HSN131082:HSN131110 ICJ131082:ICJ131110 IMF131082:IMF131110 IWB131082:IWB131110 JFX131082:JFX131110 JPT131082:JPT131110 JZP131082:JZP131110 KJL131082:KJL131110 KTH131082:KTH131110 LDD131082:LDD131110 LMZ131082:LMZ131110 LWV131082:LWV131110 MGR131082:MGR131110 MQN131082:MQN131110 NAJ131082:NAJ131110 NKF131082:NKF131110 NUB131082:NUB131110 ODX131082:ODX131110 ONT131082:ONT131110 OXP131082:OXP131110 PHL131082:PHL131110 PRH131082:PRH131110 QBD131082:QBD131110 QKZ131082:QKZ131110 QUV131082:QUV131110 RER131082:RER131110 RON131082:RON131110 RYJ131082:RYJ131110 SIF131082:SIF131110 SSB131082:SSB131110 TBX131082:TBX131110 TLT131082:TLT131110 TVP131082:TVP131110 UFL131082:UFL131110 UPH131082:UPH131110 UZD131082:UZD131110 VIZ131082:VIZ131110 VSV131082:VSV131110 WCR131082:WCR131110 WMN131082:WMN131110 WWJ131082:WWJ131110 AB196618:AB196646 JX196618:JX196646 TT196618:TT196646 ADP196618:ADP196646 ANL196618:ANL196646 AXH196618:AXH196646 BHD196618:BHD196646 BQZ196618:BQZ196646 CAV196618:CAV196646 CKR196618:CKR196646 CUN196618:CUN196646 DEJ196618:DEJ196646 DOF196618:DOF196646 DYB196618:DYB196646 EHX196618:EHX196646 ERT196618:ERT196646 FBP196618:FBP196646 FLL196618:FLL196646 FVH196618:FVH196646 GFD196618:GFD196646 GOZ196618:GOZ196646 GYV196618:GYV196646 HIR196618:HIR196646 HSN196618:HSN196646 ICJ196618:ICJ196646 IMF196618:IMF196646 IWB196618:IWB196646 JFX196618:JFX196646 JPT196618:JPT196646 JZP196618:JZP196646 KJL196618:KJL196646 KTH196618:KTH196646 LDD196618:LDD196646 LMZ196618:LMZ196646 LWV196618:LWV196646 MGR196618:MGR196646 MQN196618:MQN196646 NAJ196618:NAJ196646 NKF196618:NKF196646 NUB196618:NUB196646 ODX196618:ODX196646 ONT196618:ONT196646 OXP196618:OXP196646 PHL196618:PHL196646 PRH196618:PRH196646 QBD196618:QBD196646 QKZ196618:QKZ196646 QUV196618:QUV196646 RER196618:RER196646 RON196618:RON196646 RYJ196618:RYJ196646 SIF196618:SIF196646 SSB196618:SSB196646 TBX196618:TBX196646 TLT196618:TLT196646 TVP196618:TVP196646 UFL196618:UFL196646 UPH196618:UPH196646 UZD196618:UZD196646 VIZ196618:VIZ196646 VSV196618:VSV196646 WCR196618:WCR196646 WMN196618:WMN196646 WWJ196618:WWJ196646 AB262154:AB262182 JX262154:JX262182 TT262154:TT262182 ADP262154:ADP262182 ANL262154:ANL262182 AXH262154:AXH262182 BHD262154:BHD262182 BQZ262154:BQZ262182 CAV262154:CAV262182 CKR262154:CKR262182 CUN262154:CUN262182 DEJ262154:DEJ262182 DOF262154:DOF262182 DYB262154:DYB262182 EHX262154:EHX262182 ERT262154:ERT262182 FBP262154:FBP262182 FLL262154:FLL262182 FVH262154:FVH262182 GFD262154:GFD262182 GOZ262154:GOZ262182 GYV262154:GYV262182 HIR262154:HIR262182 HSN262154:HSN262182 ICJ262154:ICJ262182 IMF262154:IMF262182 IWB262154:IWB262182 JFX262154:JFX262182 JPT262154:JPT262182 JZP262154:JZP262182 KJL262154:KJL262182 KTH262154:KTH262182 LDD262154:LDD262182 LMZ262154:LMZ262182 LWV262154:LWV262182 MGR262154:MGR262182 MQN262154:MQN262182 NAJ262154:NAJ262182 NKF262154:NKF262182 NUB262154:NUB262182 ODX262154:ODX262182 ONT262154:ONT262182 OXP262154:OXP262182 PHL262154:PHL262182 PRH262154:PRH262182 QBD262154:QBD262182 QKZ262154:QKZ262182 QUV262154:QUV262182 RER262154:RER262182 RON262154:RON262182 RYJ262154:RYJ262182 SIF262154:SIF262182 SSB262154:SSB262182 TBX262154:TBX262182 TLT262154:TLT262182 TVP262154:TVP262182 UFL262154:UFL262182 UPH262154:UPH262182 UZD262154:UZD262182 VIZ262154:VIZ262182 VSV262154:VSV262182 WCR262154:WCR262182 WMN262154:WMN262182 WWJ262154:WWJ262182 AB327690:AB327718 JX327690:JX327718 TT327690:TT327718 ADP327690:ADP327718 ANL327690:ANL327718 AXH327690:AXH327718 BHD327690:BHD327718 BQZ327690:BQZ327718 CAV327690:CAV327718 CKR327690:CKR327718 CUN327690:CUN327718 DEJ327690:DEJ327718 DOF327690:DOF327718 DYB327690:DYB327718 EHX327690:EHX327718 ERT327690:ERT327718 FBP327690:FBP327718 FLL327690:FLL327718 FVH327690:FVH327718 GFD327690:GFD327718 GOZ327690:GOZ327718 GYV327690:GYV327718 HIR327690:HIR327718 HSN327690:HSN327718 ICJ327690:ICJ327718 IMF327690:IMF327718 IWB327690:IWB327718 JFX327690:JFX327718 JPT327690:JPT327718 JZP327690:JZP327718 KJL327690:KJL327718 KTH327690:KTH327718 LDD327690:LDD327718 LMZ327690:LMZ327718 LWV327690:LWV327718 MGR327690:MGR327718 MQN327690:MQN327718 NAJ327690:NAJ327718 NKF327690:NKF327718 NUB327690:NUB327718 ODX327690:ODX327718 ONT327690:ONT327718 OXP327690:OXP327718 PHL327690:PHL327718 PRH327690:PRH327718 QBD327690:QBD327718 QKZ327690:QKZ327718 QUV327690:QUV327718 RER327690:RER327718 RON327690:RON327718 RYJ327690:RYJ327718 SIF327690:SIF327718 SSB327690:SSB327718 TBX327690:TBX327718 TLT327690:TLT327718 TVP327690:TVP327718 UFL327690:UFL327718 UPH327690:UPH327718 UZD327690:UZD327718 VIZ327690:VIZ327718 VSV327690:VSV327718 WCR327690:WCR327718 WMN327690:WMN327718 WWJ327690:WWJ327718 AB393226:AB393254 JX393226:JX393254 TT393226:TT393254 ADP393226:ADP393254 ANL393226:ANL393254 AXH393226:AXH393254 BHD393226:BHD393254 BQZ393226:BQZ393254 CAV393226:CAV393254 CKR393226:CKR393254 CUN393226:CUN393254 DEJ393226:DEJ393254 DOF393226:DOF393254 DYB393226:DYB393254 EHX393226:EHX393254 ERT393226:ERT393254 FBP393226:FBP393254 FLL393226:FLL393254 FVH393226:FVH393254 GFD393226:GFD393254 GOZ393226:GOZ393254 GYV393226:GYV393254 HIR393226:HIR393254 HSN393226:HSN393254 ICJ393226:ICJ393254 IMF393226:IMF393254 IWB393226:IWB393254 JFX393226:JFX393254 JPT393226:JPT393254 JZP393226:JZP393254 KJL393226:KJL393254 KTH393226:KTH393254 LDD393226:LDD393254 LMZ393226:LMZ393254 LWV393226:LWV393254 MGR393226:MGR393254 MQN393226:MQN393254 NAJ393226:NAJ393254 NKF393226:NKF393254 NUB393226:NUB393254 ODX393226:ODX393254 ONT393226:ONT393254 OXP393226:OXP393254 PHL393226:PHL393254 PRH393226:PRH393254 QBD393226:QBD393254 QKZ393226:QKZ393254 QUV393226:QUV393254 RER393226:RER393254 RON393226:RON393254 RYJ393226:RYJ393254 SIF393226:SIF393254 SSB393226:SSB393254 TBX393226:TBX393254 TLT393226:TLT393254 TVP393226:TVP393254 UFL393226:UFL393254 UPH393226:UPH393254 UZD393226:UZD393254 VIZ393226:VIZ393254 VSV393226:VSV393254 WCR393226:WCR393254 WMN393226:WMN393254 WWJ393226:WWJ393254 AB458762:AB458790 JX458762:JX458790 TT458762:TT458790 ADP458762:ADP458790 ANL458762:ANL458790 AXH458762:AXH458790 BHD458762:BHD458790 BQZ458762:BQZ458790 CAV458762:CAV458790 CKR458762:CKR458790 CUN458762:CUN458790 DEJ458762:DEJ458790 DOF458762:DOF458790 DYB458762:DYB458790 EHX458762:EHX458790 ERT458762:ERT458790 FBP458762:FBP458790 FLL458762:FLL458790 FVH458762:FVH458790 GFD458762:GFD458790 GOZ458762:GOZ458790 GYV458762:GYV458790 HIR458762:HIR458790 HSN458762:HSN458790 ICJ458762:ICJ458790 IMF458762:IMF458790 IWB458762:IWB458790 JFX458762:JFX458790 JPT458762:JPT458790 JZP458762:JZP458790 KJL458762:KJL458790 KTH458762:KTH458790 LDD458762:LDD458790 LMZ458762:LMZ458790 LWV458762:LWV458790 MGR458762:MGR458790 MQN458762:MQN458790 NAJ458762:NAJ458790 NKF458762:NKF458790 NUB458762:NUB458790 ODX458762:ODX458790 ONT458762:ONT458790 OXP458762:OXP458790 PHL458762:PHL458790 PRH458762:PRH458790 QBD458762:QBD458790 QKZ458762:QKZ458790 QUV458762:QUV458790 RER458762:RER458790 RON458762:RON458790 RYJ458762:RYJ458790 SIF458762:SIF458790 SSB458762:SSB458790 TBX458762:TBX458790 TLT458762:TLT458790 TVP458762:TVP458790 UFL458762:UFL458790 UPH458762:UPH458790 UZD458762:UZD458790 VIZ458762:VIZ458790 VSV458762:VSV458790 WCR458762:WCR458790 WMN458762:WMN458790 WWJ458762:WWJ458790 AB524298:AB524326 JX524298:JX524326 TT524298:TT524326 ADP524298:ADP524326 ANL524298:ANL524326 AXH524298:AXH524326 BHD524298:BHD524326 BQZ524298:BQZ524326 CAV524298:CAV524326 CKR524298:CKR524326 CUN524298:CUN524326 DEJ524298:DEJ524326 DOF524298:DOF524326 DYB524298:DYB524326 EHX524298:EHX524326 ERT524298:ERT524326 FBP524298:FBP524326 FLL524298:FLL524326 FVH524298:FVH524326 GFD524298:GFD524326 GOZ524298:GOZ524326 GYV524298:GYV524326 HIR524298:HIR524326 HSN524298:HSN524326 ICJ524298:ICJ524326 IMF524298:IMF524326 IWB524298:IWB524326 JFX524298:JFX524326 JPT524298:JPT524326 JZP524298:JZP524326 KJL524298:KJL524326 KTH524298:KTH524326 LDD524298:LDD524326 LMZ524298:LMZ524326 LWV524298:LWV524326 MGR524298:MGR524326 MQN524298:MQN524326 NAJ524298:NAJ524326 NKF524298:NKF524326 NUB524298:NUB524326 ODX524298:ODX524326 ONT524298:ONT524326 OXP524298:OXP524326 PHL524298:PHL524326 PRH524298:PRH524326 QBD524298:QBD524326 QKZ524298:QKZ524326 QUV524298:QUV524326 RER524298:RER524326 RON524298:RON524326 RYJ524298:RYJ524326 SIF524298:SIF524326 SSB524298:SSB524326 TBX524298:TBX524326 TLT524298:TLT524326 TVP524298:TVP524326 UFL524298:UFL524326 UPH524298:UPH524326 UZD524298:UZD524326 VIZ524298:VIZ524326 VSV524298:VSV524326 WCR524298:WCR524326 WMN524298:WMN524326 WWJ524298:WWJ524326 AB589834:AB589862 JX589834:JX589862 TT589834:TT589862 ADP589834:ADP589862 ANL589834:ANL589862 AXH589834:AXH589862 BHD589834:BHD589862 BQZ589834:BQZ589862 CAV589834:CAV589862 CKR589834:CKR589862 CUN589834:CUN589862 DEJ589834:DEJ589862 DOF589834:DOF589862 DYB589834:DYB589862 EHX589834:EHX589862 ERT589834:ERT589862 FBP589834:FBP589862 FLL589834:FLL589862 FVH589834:FVH589862 GFD589834:GFD589862 GOZ589834:GOZ589862 GYV589834:GYV589862 HIR589834:HIR589862 HSN589834:HSN589862 ICJ589834:ICJ589862 IMF589834:IMF589862 IWB589834:IWB589862 JFX589834:JFX589862 JPT589834:JPT589862 JZP589834:JZP589862 KJL589834:KJL589862 KTH589834:KTH589862 LDD589834:LDD589862 LMZ589834:LMZ589862 LWV589834:LWV589862 MGR589834:MGR589862 MQN589834:MQN589862 NAJ589834:NAJ589862 NKF589834:NKF589862 NUB589834:NUB589862 ODX589834:ODX589862 ONT589834:ONT589862 OXP589834:OXP589862 PHL589834:PHL589862 PRH589834:PRH589862 QBD589834:QBD589862 QKZ589834:QKZ589862 QUV589834:QUV589862 RER589834:RER589862 RON589834:RON589862 RYJ589834:RYJ589862 SIF589834:SIF589862 SSB589834:SSB589862 TBX589834:TBX589862 TLT589834:TLT589862 TVP589834:TVP589862 UFL589834:UFL589862 UPH589834:UPH589862 UZD589834:UZD589862 VIZ589834:VIZ589862 VSV589834:VSV589862 WCR589834:WCR589862 WMN589834:WMN589862 WWJ589834:WWJ589862 AB655370:AB655398 JX655370:JX655398 TT655370:TT655398 ADP655370:ADP655398 ANL655370:ANL655398 AXH655370:AXH655398 BHD655370:BHD655398 BQZ655370:BQZ655398 CAV655370:CAV655398 CKR655370:CKR655398 CUN655370:CUN655398 DEJ655370:DEJ655398 DOF655370:DOF655398 DYB655370:DYB655398 EHX655370:EHX655398 ERT655370:ERT655398 FBP655370:FBP655398 FLL655370:FLL655398 FVH655370:FVH655398 GFD655370:GFD655398 GOZ655370:GOZ655398 GYV655370:GYV655398 HIR655370:HIR655398 HSN655370:HSN655398 ICJ655370:ICJ655398 IMF655370:IMF655398 IWB655370:IWB655398 JFX655370:JFX655398 JPT655370:JPT655398 JZP655370:JZP655398 KJL655370:KJL655398 KTH655370:KTH655398 LDD655370:LDD655398 LMZ655370:LMZ655398 LWV655370:LWV655398 MGR655370:MGR655398 MQN655370:MQN655398 NAJ655370:NAJ655398 NKF655370:NKF655398 NUB655370:NUB655398 ODX655370:ODX655398 ONT655370:ONT655398 OXP655370:OXP655398 PHL655370:PHL655398 PRH655370:PRH655398 QBD655370:QBD655398 QKZ655370:QKZ655398 QUV655370:QUV655398 RER655370:RER655398 RON655370:RON655398 RYJ655370:RYJ655398 SIF655370:SIF655398 SSB655370:SSB655398 TBX655370:TBX655398 TLT655370:TLT655398 TVP655370:TVP655398 UFL655370:UFL655398 UPH655370:UPH655398 UZD655370:UZD655398 VIZ655370:VIZ655398 VSV655370:VSV655398 WCR655370:WCR655398 WMN655370:WMN655398 WWJ655370:WWJ655398 AB720906:AB720934 JX720906:JX720934 TT720906:TT720934 ADP720906:ADP720934 ANL720906:ANL720934 AXH720906:AXH720934 BHD720906:BHD720934 BQZ720906:BQZ720934 CAV720906:CAV720934 CKR720906:CKR720934 CUN720906:CUN720934 DEJ720906:DEJ720934 DOF720906:DOF720934 DYB720906:DYB720934 EHX720906:EHX720934 ERT720906:ERT720934 FBP720906:FBP720934 FLL720906:FLL720934 FVH720906:FVH720934 GFD720906:GFD720934 GOZ720906:GOZ720934 GYV720906:GYV720934 HIR720906:HIR720934 HSN720906:HSN720934 ICJ720906:ICJ720934 IMF720906:IMF720934 IWB720906:IWB720934 JFX720906:JFX720934 JPT720906:JPT720934 JZP720906:JZP720934 KJL720906:KJL720934 KTH720906:KTH720934 LDD720906:LDD720934 LMZ720906:LMZ720934 LWV720906:LWV720934 MGR720906:MGR720934 MQN720906:MQN720934 NAJ720906:NAJ720934 NKF720906:NKF720934 NUB720906:NUB720934 ODX720906:ODX720934 ONT720906:ONT720934 OXP720906:OXP720934 PHL720906:PHL720934 PRH720906:PRH720934 QBD720906:QBD720934 QKZ720906:QKZ720934 QUV720906:QUV720934 RER720906:RER720934 RON720906:RON720934 RYJ720906:RYJ720934 SIF720906:SIF720934 SSB720906:SSB720934 TBX720906:TBX720934 TLT720906:TLT720934 TVP720906:TVP720934 UFL720906:UFL720934 UPH720906:UPH720934 UZD720906:UZD720934 VIZ720906:VIZ720934 VSV720906:VSV720934 WCR720906:WCR720934 WMN720906:WMN720934 WWJ720906:WWJ720934 AB786442:AB786470 JX786442:JX786470 TT786442:TT786470 ADP786442:ADP786470 ANL786442:ANL786470 AXH786442:AXH786470 BHD786442:BHD786470 BQZ786442:BQZ786470 CAV786442:CAV786470 CKR786442:CKR786470 CUN786442:CUN786470 DEJ786442:DEJ786470 DOF786442:DOF786470 DYB786442:DYB786470 EHX786442:EHX786470 ERT786442:ERT786470 FBP786442:FBP786470 FLL786442:FLL786470 FVH786442:FVH786470 GFD786442:GFD786470 GOZ786442:GOZ786470 GYV786442:GYV786470 HIR786442:HIR786470 HSN786442:HSN786470 ICJ786442:ICJ786470 IMF786442:IMF786470 IWB786442:IWB786470 JFX786442:JFX786470 JPT786442:JPT786470 JZP786442:JZP786470 KJL786442:KJL786470 KTH786442:KTH786470 LDD786442:LDD786470 LMZ786442:LMZ786470 LWV786442:LWV786470 MGR786442:MGR786470 MQN786442:MQN786470 NAJ786442:NAJ786470 NKF786442:NKF786470 NUB786442:NUB786470 ODX786442:ODX786470 ONT786442:ONT786470 OXP786442:OXP786470 PHL786442:PHL786470 PRH786442:PRH786470 QBD786442:QBD786470 QKZ786442:QKZ786470 QUV786442:QUV786470 RER786442:RER786470 RON786442:RON786470 RYJ786442:RYJ786470 SIF786442:SIF786470 SSB786442:SSB786470 TBX786442:TBX786470 TLT786442:TLT786470 TVP786442:TVP786470 UFL786442:UFL786470 UPH786442:UPH786470 UZD786442:UZD786470 VIZ786442:VIZ786470 VSV786442:VSV786470 WCR786442:WCR786470 WMN786442:WMN786470 WWJ786442:WWJ786470 AB851978:AB852006 JX851978:JX852006 TT851978:TT852006 ADP851978:ADP852006 ANL851978:ANL852006 AXH851978:AXH852006 BHD851978:BHD852006 BQZ851978:BQZ852006 CAV851978:CAV852006 CKR851978:CKR852006 CUN851978:CUN852006 DEJ851978:DEJ852006 DOF851978:DOF852006 DYB851978:DYB852006 EHX851978:EHX852006 ERT851978:ERT852006 FBP851978:FBP852006 FLL851978:FLL852006 FVH851978:FVH852006 GFD851978:GFD852006 GOZ851978:GOZ852006 GYV851978:GYV852006 HIR851978:HIR852006 HSN851978:HSN852006 ICJ851978:ICJ852006 IMF851978:IMF852006 IWB851978:IWB852006 JFX851978:JFX852006 JPT851978:JPT852006 JZP851978:JZP852006 KJL851978:KJL852006 KTH851978:KTH852006 LDD851978:LDD852006 LMZ851978:LMZ852006 LWV851978:LWV852006 MGR851978:MGR852006 MQN851978:MQN852006 NAJ851978:NAJ852006 NKF851978:NKF852006 NUB851978:NUB852006 ODX851978:ODX852006 ONT851978:ONT852006 OXP851978:OXP852006 PHL851978:PHL852006 PRH851978:PRH852006 QBD851978:QBD852006 QKZ851978:QKZ852006 QUV851978:QUV852006 RER851978:RER852006 RON851978:RON852006 RYJ851978:RYJ852006 SIF851978:SIF852006 SSB851978:SSB852006 TBX851978:TBX852006 TLT851978:TLT852006 TVP851978:TVP852006 UFL851978:UFL852006 UPH851978:UPH852006 UZD851978:UZD852006 VIZ851978:VIZ852006 VSV851978:VSV852006 WCR851978:WCR852006 WMN851978:WMN852006 WWJ851978:WWJ852006 AB917514:AB917542 JX917514:JX917542 TT917514:TT917542 ADP917514:ADP917542 ANL917514:ANL917542 AXH917514:AXH917542 BHD917514:BHD917542 BQZ917514:BQZ917542 CAV917514:CAV917542 CKR917514:CKR917542 CUN917514:CUN917542 DEJ917514:DEJ917542 DOF917514:DOF917542 DYB917514:DYB917542 EHX917514:EHX917542 ERT917514:ERT917542 FBP917514:FBP917542 FLL917514:FLL917542 FVH917514:FVH917542 GFD917514:GFD917542 GOZ917514:GOZ917542 GYV917514:GYV917542 HIR917514:HIR917542 HSN917514:HSN917542 ICJ917514:ICJ917542 IMF917514:IMF917542 IWB917514:IWB917542 JFX917514:JFX917542 JPT917514:JPT917542 JZP917514:JZP917542 KJL917514:KJL917542 KTH917514:KTH917542 LDD917514:LDD917542 LMZ917514:LMZ917542 LWV917514:LWV917542 MGR917514:MGR917542 MQN917514:MQN917542 NAJ917514:NAJ917542 NKF917514:NKF917542 NUB917514:NUB917542 ODX917514:ODX917542 ONT917514:ONT917542 OXP917514:OXP917542 PHL917514:PHL917542 PRH917514:PRH917542 QBD917514:QBD917542 QKZ917514:QKZ917542 QUV917514:QUV917542 RER917514:RER917542 RON917514:RON917542 RYJ917514:RYJ917542 SIF917514:SIF917542 SSB917514:SSB917542 TBX917514:TBX917542 TLT917514:TLT917542 TVP917514:TVP917542 UFL917514:UFL917542 UPH917514:UPH917542 UZD917514:UZD917542 VIZ917514:VIZ917542 VSV917514:VSV917542 WCR917514:WCR917542 WMN917514:WMN917542 WWJ917514:WWJ917542 AB983050:AB983078 JX983050:JX983078 TT983050:TT983078 ADP983050:ADP983078 ANL983050:ANL983078 AXH983050:AXH983078 BHD983050:BHD983078 BQZ983050:BQZ983078 CAV983050:CAV983078 CKR983050:CKR983078 CUN983050:CUN983078 DEJ983050:DEJ983078 DOF983050:DOF983078 DYB983050:DYB983078 EHX983050:EHX983078 ERT983050:ERT983078 FBP983050:FBP983078 FLL983050:FLL983078 FVH983050:FVH983078 GFD983050:GFD983078 GOZ983050:GOZ983078 GYV983050:GYV983078 HIR983050:HIR983078 HSN983050:HSN983078 ICJ983050:ICJ983078 IMF983050:IMF983078 IWB983050:IWB983078 JFX983050:JFX983078 JPT983050:JPT983078 JZP983050:JZP983078 KJL983050:KJL983078 KTH983050:KTH983078 LDD983050:LDD983078 LMZ983050:LMZ983078 LWV983050:LWV983078 MGR983050:MGR983078 MQN983050:MQN983078 NAJ983050:NAJ983078 NKF983050:NKF983078 NUB983050:NUB983078 ODX983050:ODX983078 ONT983050:ONT983078 OXP983050:OXP983078 PHL983050:PHL983078 PRH983050:PRH983078 QBD983050:QBD983078 QKZ983050:QKZ983078 QUV983050:QUV983078 RER983050:RER983078 RON983050:RON983078 RYJ983050:RYJ983078 SIF983050:SIF983078 SSB983050:SSB983078 TBX983050:TBX983078 TLT983050:TLT983078 TVP983050:TVP983078 UFL983050:UFL983078 UPH983050:UPH983078 UZD983050:UZD983078 VIZ983050:VIZ983078 VSV983050:VSV983078 WCR983050:WCR983078 WMN983050:WMN983078 WWJ983050:WWJ983078 U10:U38 JQ10:JQ38 TM10:TM38 ADI10:ADI38 ANE10:ANE38 AXA10:AXA38 BGW10:BGW38 BQS10:BQS38 CAO10:CAO38 CKK10:CKK38 CUG10:CUG38 DEC10:DEC38 DNY10:DNY38 DXU10:DXU38 EHQ10:EHQ38 ERM10:ERM38 FBI10:FBI38 FLE10:FLE38 FVA10:FVA38 GEW10:GEW38 GOS10:GOS38 GYO10:GYO38 HIK10:HIK38 HSG10:HSG38 ICC10:ICC38 ILY10:ILY38 IVU10:IVU38 JFQ10:JFQ38 JPM10:JPM38 JZI10:JZI38 KJE10:KJE38 KTA10:KTA38 LCW10:LCW38 LMS10:LMS38 LWO10:LWO38 MGK10:MGK38 MQG10:MQG38 NAC10:NAC38 NJY10:NJY38 NTU10:NTU38 ODQ10:ODQ38 ONM10:ONM38 OXI10:OXI38 PHE10:PHE38 PRA10:PRA38 QAW10:QAW38 QKS10:QKS38 QUO10:QUO38 REK10:REK38 ROG10:ROG38 RYC10:RYC38 SHY10:SHY38 SRU10:SRU38 TBQ10:TBQ38 TLM10:TLM38 TVI10:TVI38 UFE10:UFE38 UPA10:UPA38 UYW10:UYW38 VIS10:VIS38 VSO10:VSO38 WCK10:WCK38 WMG10:WMG38 WWC10:WWC38 U65546:U65574 JQ65546:JQ65574 TM65546:TM65574 ADI65546:ADI65574 ANE65546:ANE65574 AXA65546:AXA65574 BGW65546:BGW65574 BQS65546:BQS65574 CAO65546:CAO65574 CKK65546:CKK65574 CUG65546:CUG65574 DEC65546:DEC65574 DNY65546:DNY65574 DXU65546:DXU65574 EHQ65546:EHQ65574 ERM65546:ERM65574 FBI65546:FBI65574 FLE65546:FLE65574 FVA65546:FVA65574 GEW65546:GEW65574 GOS65546:GOS65574 GYO65546:GYO65574 HIK65546:HIK65574 HSG65546:HSG65574 ICC65546:ICC65574 ILY65546:ILY65574 IVU65546:IVU65574 JFQ65546:JFQ65574 JPM65546:JPM65574 JZI65546:JZI65574 KJE65546:KJE65574 KTA65546:KTA65574 LCW65546:LCW65574 LMS65546:LMS65574 LWO65546:LWO65574 MGK65546:MGK65574 MQG65546:MQG65574 NAC65546:NAC65574 NJY65546:NJY65574 NTU65546:NTU65574 ODQ65546:ODQ65574 ONM65546:ONM65574 OXI65546:OXI65574 PHE65546:PHE65574 PRA65546:PRA65574 QAW65546:QAW65574 QKS65546:QKS65574 QUO65546:QUO65574 REK65546:REK65574 ROG65546:ROG65574 RYC65546:RYC65574 SHY65546:SHY65574 SRU65546:SRU65574 TBQ65546:TBQ65574 TLM65546:TLM65574 TVI65546:TVI65574 UFE65546:UFE65574 UPA65546:UPA65574 UYW65546:UYW65574 VIS65546:VIS65574 VSO65546:VSO65574 WCK65546:WCK65574 WMG65546:WMG65574 WWC65546:WWC65574 U131082:U131110 JQ131082:JQ131110 TM131082:TM131110 ADI131082:ADI131110 ANE131082:ANE131110 AXA131082:AXA131110 BGW131082:BGW131110 BQS131082:BQS131110 CAO131082:CAO131110 CKK131082:CKK131110 CUG131082:CUG131110 DEC131082:DEC131110 DNY131082:DNY131110 DXU131082:DXU131110 EHQ131082:EHQ131110 ERM131082:ERM131110 FBI131082:FBI131110 FLE131082:FLE131110 FVA131082:FVA131110 GEW131082:GEW131110 GOS131082:GOS131110 GYO131082:GYO131110 HIK131082:HIK131110 HSG131082:HSG131110 ICC131082:ICC131110 ILY131082:ILY131110 IVU131082:IVU131110 JFQ131082:JFQ131110 JPM131082:JPM131110 JZI131082:JZI131110 KJE131082:KJE131110 KTA131082:KTA131110 LCW131082:LCW131110 LMS131082:LMS131110 LWO131082:LWO131110 MGK131082:MGK131110 MQG131082:MQG131110 NAC131082:NAC131110 NJY131082:NJY131110 NTU131082:NTU131110 ODQ131082:ODQ131110 ONM131082:ONM131110 OXI131082:OXI131110 PHE131082:PHE131110 PRA131082:PRA131110 QAW131082:QAW131110 QKS131082:QKS131110 QUO131082:QUO131110 REK131082:REK131110 ROG131082:ROG131110 RYC131082:RYC131110 SHY131082:SHY131110 SRU131082:SRU131110 TBQ131082:TBQ131110 TLM131082:TLM131110 TVI131082:TVI131110 UFE131082:UFE131110 UPA131082:UPA131110 UYW131082:UYW131110 VIS131082:VIS131110 VSO131082:VSO131110 WCK131082:WCK131110 WMG131082:WMG131110 WWC131082:WWC131110 U196618:U196646 JQ196618:JQ196646 TM196618:TM196646 ADI196618:ADI196646 ANE196618:ANE196646 AXA196618:AXA196646 BGW196618:BGW196646 BQS196618:BQS196646 CAO196618:CAO196646 CKK196618:CKK196646 CUG196618:CUG196646 DEC196618:DEC196646 DNY196618:DNY196646 DXU196618:DXU196646 EHQ196618:EHQ196646 ERM196618:ERM196646 FBI196618:FBI196646 FLE196618:FLE196646 FVA196618:FVA196646 GEW196618:GEW196646 GOS196618:GOS196646 GYO196618:GYO196646 HIK196618:HIK196646 HSG196618:HSG196646 ICC196618:ICC196646 ILY196618:ILY196646 IVU196618:IVU196646 JFQ196618:JFQ196646 JPM196618:JPM196646 JZI196618:JZI196646 KJE196618:KJE196646 KTA196618:KTA196646 LCW196618:LCW196646 LMS196618:LMS196646 LWO196618:LWO196646 MGK196618:MGK196646 MQG196618:MQG196646 NAC196618:NAC196646 NJY196618:NJY196646 NTU196618:NTU196646 ODQ196618:ODQ196646 ONM196618:ONM196646 OXI196618:OXI196646 PHE196618:PHE196646 PRA196618:PRA196646 QAW196618:QAW196646 QKS196618:QKS196646 QUO196618:QUO196646 REK196618:REK196646 ROG196618:ROG196646 RYC196618:RYC196646 SHY196618:SHY196646 SRU196618:SRU196646 TBQ196618:TBQ196646 TLM196618:TLM196646 TVI196618:TVI196646 UFE196618:UFE196646 UPA196618:UPA196646 UYW196618:UYW196646 VIS196618:VIS196646 VSO196618:VSO196646 WCK196618:WCK196646 WMG196618:WMG196646 WWC196618:WWC196646 U262154:U262182 JQ262154:JQ262182 TM262154:TM262182 ADI262154:ADI262182 ANE262154:ANE262182 AXA262154:AXA262182 BGW262154:BGW262182 BQS262154:BQS262182 CAO262154:CAO262182 CKK262154:CKK262182 CUG262154:CUG262182 DEC262154:DEC262182 DNY262154:DNY262182 DXU262154:DXU262182 EHQ262154:EHQ262182 ERM262154:ERM262182 FBI262154:FBI262182 FLE262154:FLE262182 FVA262154:FVA262182 GEW262154:GEW262182 GOS262154:GOS262182 GYO262154:GYO262182 HIK262154:HIK262182 HSG262154:HSG262182 ICC262154:ICC262182 ILY262154:ILY262182 IVU262154:IVU262182 JFQ262154:JFQ262182 JPM262154:JPM262182 JZI262154:JZI262182 KJE262154:KJE262182 KTA262154:KTA262182 LCW262154:LCW262182 LMS262154:LMS262182 LWO262154:LWO262182 MGK262154:MGK262182 MQG262154:MQG262182 NAC262154:NAC262182 NJY262154:NJY262182 NTU262154:NTU262182 ODQ262154:ODQ262182 ONM262154:ONM262182 OXI262154:OXI262182 PHE262154:PHE262182 PRA262154:PRA262182 QAW262154:QAW262182 QKS262154:QKS262182 QUO262154:QUO262182 REK262154:REK262182 ROG262154:ROG262182 RYC262154:RYC262182 SHY262154:SHY262182 SRU262154:SRU262182 TBQ262154:TBQ262182 TLM262154:TLM262182 TVI262154:TVI262182 UFE262154:UFE262182 UPA262154:UPA262182 UYW262154:UYW262182 VIS262154:VIS262182 VSO262154:VSO262182 WCK262154:WCK262182 WMG262154:WMG262182 WWC262154:WWC262182 U327690:U327718 JQ327690:JQ327718 TM327690:TM327718 ADI327690:ADI327718 ANE327690:ANE327718 AXA327690:AXA327718 BGW327690:BGW327718 BQS327690:BQS327718 CAO327690:CAO327718 CKK327690:CKK327718 CUG327690:CUG327718 DEC327690:DEC327718 DNY327690:DNY327718 DXU327690:DXU327718 EHQ327690:EHQ327718 ERM327690:ERM327718 FBI327690:FBI327718 FLE327690:FLE327718 FVA327690:FVA327718 GEW327690:GEW327718 GOS327690:GOS327718 GYO327690:GYO327718 HIK327690:HIK327718 HSG327690:HSG327718 ICC327690:ICC327718 ILY327690:ILY327718 IVU327690:IVU327718 JFQ327690:JFQ327718 JPM327690:JPM327718 JZI327690:JZI327718 KJE327690:KJE327718 KTA327690:KTA327718 LCW327690:LCW327718 LMS327690:LMS327718 LWO327690:LWO327718 MGK327690:MGK327718 MQG327690:MQG327718 NAC327690:NAC327718 NJY327690:NJY327718 NTU327690:NTU327718 ODQ327690:ODQ327718 ONM327690:ONM327718 OXI327690:OXI327718 PHE327690:PHE327718 PRA327690:PRA327718 QAW327690:QAW327718 QKS327690:QKS327718 QUO327690:QUO327718 REK327690:REK327718 ROG327690:ROG327718 RYC327690:RYC327718 SHY327690:SHY327718 SRU327690:SRU327718 TBQ327690:TBQ327718 TLM327690:TLM327718 TVI327690:TVI327718 UFE327690:UFE327718 UPA327690:UPA327718 UYW327690:UYW327718 VIS327690:VIS327718 VSO327690:VSO327718 WCK327690:WCK327718 WMG327690:WMG327718 WWC327690:WWC327718 U393226:U393254 JQ393226:JQ393254 TM393226:TM393254 ADI393226:ADI393254 ANE393226:ANE393254 AXA393226:AXA393254 BGW393226:BGW393254 BQS393226:BQS393254 CAO393226:CAO393254 CKK393226:CKK393254 CUG393226:CUG393254 DEC393226:DEC393254 DNY393226:DNY393254 DXU393226:DXU393254 EHQ393226:EHQ393254 ERM393226:ERM393254 FBI393226:FBI393254 FLE393226:FLE393254 FVA393226:FVA393254 GEW393226:GEW393254 GOS393226:GOS393254 GYO393226:GYO393254 HIK393226:HIK393254 HSG393226:HSG393254 ICC393226:ICC393254 ILY393226:ILY393254 IVU393226:IVU393254 JFQ393226:JFQ393254 JPM393226:JPM393254 JZI393226:JZI393254 KJE393226:KJE393254 KTA393226:KTA393254 LCW393226:LCW393254 LMS393226:LMS393254 LWO393226:LWO393254 MGK393226:MGK393254 MQG393226:MQG393254 NAC393226:NAC393254 NJY393226:NJY393254 NTU393226:NTU393254 ODQ393226:ODQ393254 ONM393226:ONM393254 OXI393226:OXI393254 PHE393226:PHE393254 PRA393226:PRA393254 QAW393226:QAW393254 QKS393226:QKS393254 QUO393226:QUO393254 REK393226:REK393254 ROG393226:ROG393254 RYC393226:RYC393254 SHY393226:SHY393254 SRU393226:SRU393254 TBQ393226:TBQ393254 TLM393226:TLM393254 TVI393226:TVI393254 UFE393226:UFE393254 UPA393226:UPA393254 UYW393226:UYW393254 VIS393226:VIS393254 VSO393226:VSO393254 WCK393226:WCK393254 WMG393226:WMG393254 WWC393226:WWC393254 U458762:U458790 JQ458762:JQ458790 TM458762:TM458790 ADI458762:ADI458790 ANE458762:ANE458790 AXA458762:AXA458790 BGW458762:BGW458790 BQS458762:BQS458790 CAO458762:CAO458790 CKK458762:CKK458790 CUG458762:CUG458790 DEC458762:DEC458790 DNY458762:DNY458790 DXU458762:DXU458790 EHQ458762:EHQ458790 ERM458762:ERM458790 FBI458762:FBI458790 FLE458762:FLE458790 FVA458762:FVA458790 GEW458762:GEW458790 GOS458762:GOS458790 GYO458762:GYO458790 HIK458762:HIK458790 HSG458762:HSG458790 ICC458762:ICC458790 ILY458762:ILY458790 IVU458762:IVU458790 JFQ458762:JFQ458790 JPM458762:JPM458790 JZI458762:JZI458790 KJE458762:KJE458790 KTA458762:KTA458790 LCW458762:LCW458790 LMS458762:LMS458790 LWO458762:LWO458790 MGK458762:MGK458790 MQG458762:MQG458790 NAC458762:NAC458790 NJY458762:NJY458790 NTU458762:NTU458790 ODQ458762:ODQ458790 ONM458762:ONM458790 OXI458762:OXI458790 PHE458762:PHE458790 PRA458762:PRA458790 QAW458762:QAW458790 QKS458762:QKS458790 QUO458762:QUO458790 REK458762:REK458790 ROG458762:ROG458790 RYC458762:RYC458790 SHY458762:SHY458790 SRU458762:SRU458790 TBQ458762:TBQ458790 TLM458762:TLM458790 TVI458762:TVI458790 UFE458762:UFE458790 UPA458762:UPA458790 UYW458762:UYW458790 VIS458762:VIS458790 VSO458762:VSO458790 WCK458762:WCK458790 WMG458762:WMG458790 WWC458762:WWC458790 U524298:U524326 JQ524298:JQ524326 TM524298:TM524326 ADI524298:ADI524326 ANE524298:ANE524326 AXA524298:AXA524326 BGW524298:BGW524326 BQS524298:BQS524326 CAO524298:CAO524326 CKK524298:CKK524326 CUG524298:CUG524326 DEC524298:DEC524326 DNY524298:DNY524326 DXU524298:DXU524326 EHQ524298:EHQ524326 ERM524298:ERM524326 FBI524298:FBI524326 FLE524298:FLE524326 FVA524298:FVA524326 GEW524298:GEW524326 GOS524298:GOS524326 GYO524298:GYO524326 HIK524298:HIK524326 HSG524298:HSG524326 ICC524298:ICC524326 ILY524298:ILY524326 IVU524298:IVU524326 JFQ524298:JFQ524326 JPM524298:JPM524326 JZI524298:JZI524326 KJE524298:KJE524326 KTA524298:KTA524326 LCW524298:LCW524326 LMS524298:LMS524326 LWO524298:LWO524326 MGK524298:MGK524326 MQG524298:MQG524326 NAC524298:NAC524326 NJY524298:NJY524326 NTU524298:NTU524326 ODQ524298:ODQ524326 ONM524298:ONM524326 OXI524298:OXI524326 PHE524298:PHE524326 PRA524298:PRA524326 QAW524298:QAW524326 QKS524298:QKS524326 QUO524298:QUO524326 REK524298:REK524326 ROG524298:ROG524326 RYC524298:RYC524326 SHY524298:SHY524326 SRU524298:SRU524326 TBQ524298:TBQ524326 TLM524298:TLM524326 TVI524298:TVI524326 UFE524298:UFE524326 UPA524298:UPA524326 UYW524298:UYW524326 VIS524298:VIS524326 VSO524298:VSO524326 WCK524298:WCK524326 WMG524298:WMG524326 WWC524298:WWC524326 U589834:U589862 JQ589834:JQ589862 TM589834:TM589862 ADI589834:ADI589862 ANE589834:ANE589862 AXA589834:AXA589862 BGW589834:BGW589862 BQS589834:BQS589862 CAO589834:CAO589862 CKK589834:CKK589862 CUG589834:CUG589862 DEC589834:DEC589862 DNY589834:DNY589862 DXU589834:DXU589862 EHQ589834:EHQ589862 ERM589834:ERM589862 FBI589834:FBI589862 FLE589834:FLE589862 FVA589834:FVA589862 GEW589834:GEW589862 GOS589834:GOS589862 GYO589834:GYO589862 HIK589834:HIK589862 HSG589834:HSG589862 ICC589834:ICC589862 ILY589834:ILY589862 IVU589834:IVU589862 JFQ589834:JFQ589862 JPM589834:JPM589862 JZI589834:JZI589862 KJE589834:KJE589862 KTA589834:KTA589862 LCW589834:LCW589862 LMS589834:LMS589862 LWO589834:LWO589862 MGK589834:MGK589862 MQG589834:MQG589862 NAC589834:NAC589862 NJY589834:NJY589862 NTU589834:NTU589862 ODQ589834:ODQ589862 ONM589834:ONM589862 OXI589834:OXI589862 PHE589834:PHE589862 PRA589834:PRA589862 QAW589834:QAW589862 QKS589834:QKS589862 QUO589834:QUO589862 REK589834:REK589862 ROG589834:ROG589862 RYC589834:RYC589862 SHY589834:SHY589862 SRU589834:SRU589862 TBQ589834:TBQ589862 TLM589834:TLM589862 TVI589834:TVI589862 UFE589834:UFE589862 UPA589834:UPA589862 UYW589834:UYW589862 VIS589834:VIS589862 VSO589834:VSO589862 WCK589834:WCK589862 WMG589834:WMG589862 WWC589834:WWC589862 U655370:U655398 JQ655370:JQ655398 TM655370:TM655398 ADI655370:ADI655398 ANE655370:ANE655398 AXA655370:AXA655398 BGW655370:BGW655398 BQS655370:BQS655398 CAO655370:CAO655398 CKK655370:CKK655398 CUG655370:CUG655398 DEC655370:DEC655398 DNY655370:DNY655398 DXU655370:DXU655398 EHQ655370:EHQ655398 ERM655370:ERM655398 FBI655370:FBI655398 FLE655370:FLE655398 FVA655370:FVA655398 GEW655370:GEW655398 GOS655370:GOS655398 GYO655370:GYO655398 HIK655370:HIK655398 HSG655370:HSG655398 ICC655370:ICC655398 ILY655370:ILY655398 IVU655370:IVU655398 JFQ655370:JFQ655398 JPM655370:JPM655398 JZI655370:JZI655398 KJE655370:KJE655398 KTA655370:KTA655398 LCW655370:LCW655398 LMS655370:LMS655398 LWO655370:LWO655398 MGK655370:MGK655398 MQG655370:MQG655398 NAC655370:NAC655398 NJY655370:NJY655398 NTU655370:NTU655398 ODQ655370:ODQ655398 ONM655370:ONM655398 OXI655370:OXI655398 PHE655370:PHE655398 PRA655370:PRA655398 QAW655370:QAW655398 QKS655370:QKS655398 QUO655370:QUO655398 REK655370:REK655398 ROG655370:ROG655398 RYC655370:RYC655398 SHY655370:SHY655398 SRU655370:SRU655398 TBQ655370:TBQ655398 TLM655370:TLM655398 TVI655370:TVI655398 UFE655370:UFE655398 UPA655370:UPA655398 UYW655370:UYW655398 VIS655370:VIS655398 VSO655370:VSO655398 WCK655370:WCK655398 WMG655370:WMG655398 WWC655370:WWC655398 U720906:U720934 JQ720906:JQ720934 TM720906:TM720934 ADI720906:ADI720934 ANE720906:ANE720934 AXA720906:AXA720934 BGW720906:BGW720934 BQS720906:BQS720934 CAO720906:CAO720934 CKK720906:CKK720934 CUG720906:CUG720934 DEC720906:DEC720934 DNY720906:DNY720934 DXU720906:DXU720934 EHQ720906:EHQ720934 ERM720906:ERM720934 FBI720906:FBI720934 FLE720906:FLE720934 FVA720906:FVA720934 GEW720906:GEW720934 GOS720906:GOS720934 GYO720906:GYO720934 HIK720906:HIK720934 HSG720906:HSG720934 ICC720906:ICC720934 ILY720906:ILY720934 IVU720906:IVU720934 JFQ720906:JFQ720934 JPM720906:JPM720934 JZI720906:JZI720934 KJE720906:KJE720934 KTA720906:KTA720934 LCW720906:LCW720934 LMS720906:LMS720934 LWO720906:LWO720934 MGK720906:MGK720934 MQG720906:MQG720934 NAC720906:NAC720934 NJY720906:NJY720934 NTU720906:NTU720934 ODQ720906:ODQ720934 ONM720906:ONM720934 OXI720906:OXI720934 PHE720906:PHE720934 PRA720906:PRA720934 QAW720906:QAW720934 QKS720906:QKS720934 QUO720906:QUO720934 REK720906:REK720934 ROG720906:ROG720934 RYC720906:RYC720934 SHY720906:SHY720934 SRU720906:SRU720934 TBQ720906:TBQ720934 TLM720906:TLM720934 TVI720906:TVI720934 UFE720906:UFE720934 UPA720906:UPA720934 UYW720906:UYW720934 VIS720906:VIS720934 VSO720906:VSO720934 WCK720906:WCK720934 WMG720906:WMG720934 WWC720906:WWC720934 U786442:U786470 JQ786442:JQ786470 TM786442:TM786470 ADI786442:ADI786470 ANE786442:ANE786470 AXA786442:AXA786470 BGW786442:BGW786470 BQS786442:BQS786470 CAO786442:CAO786470 CKK786442:CKK786470 CUG786442:CUG786470 DEC786442:DEC786470 DNY786442:DNY786470 DXU786442:DXU786470 EHQ786442:EHQ786470 ERM786442:ERM786470 FBI786442:FBI786470 FLE786442:FLE786470 FVA786442:FVA786470 GEW786442:GEW786470 GOS786442:GOS786470 GYO786442:GYO786470 HIK786442:HIK786470 HSG786442:HSG786470 ICC786442:ICC786470 ILY786442:ILY786470 IVU786442:IVU786470 JFQ786442:JFQ786470 JPM786442:JPM786470 JZI786442:JZI786470 KJE786442:KJE786470 KTA786442:KTA786470 LCW786442:LCW786470 LMS786442:LMS786470 LWO786442:LWO786470 MGK786442:MGK786470 MQG786442:MQG786470 NAC786442:NAC786470 NJY786442:NJY786470 NTU786442:NTU786470 ODQ786442:ODQ786470 ONM786442:ONM786470 OXI786442:OXI786470 PHE786442:PHE786470 PRA786442:PRA786470 QAW786442:QAW786470 QKS786442:QKS786470 QUO786442:QUO786470 REK786442:REK786470 ROG786442:ROG786470 RYC786442:RYC786470 SHY786442:SHY786470 SRU786442:SRU786470 TBQ786442:TBQ786470 TLM786442:TLM786470 TVI786442:TVI786470 UFE786442:UFE786470 UPA786442:UPA786470 UYW786442:UYW786470 VIS786442:VIS786470 VSO786442:VSO786470 WCK786442:WCK786470 WMG786442:WMG786470 WWC786442:WWC786470 U851978:U852006 JQ851978:JQ852006 TM851978:TM852006 ADI851978:ADI852006 ANE851978:ANE852006 AXA851978:AXA852006 BGW851978:BGW852006 BQS851978:BQS852006 CAO851978:CAO852006 CKK851978:CKK852006 CUG851978:CUG852006 DEC851978:DEC852006 DNY851978:DNY852006 DXU851978:DXU852006 EHQ851978:EHQ852006 ERM851978:ERM852006 FBI851978:FBI852006 FLE851978:FLE852006 FVA851978:FVA852006 GEW851978:GEW852006 GOS851978:GOS852006 GYO851978:GYO852006 HIK851978:HIK852006 HSG851978:HSG852006 ICC851978:ICC852006 ILY851978:ILY852006 IVU851978:IVU852006 JFQ851978:JFQ852006 JPM851978:JPM852006 JZI851978:JZI852006 KJE851978:KJE852006 KTA851978:KTA852006 LCW851978:LCW852006 LMS851978:LMS852006 LWO851978:LWO852006 MGK851978:MGK852006 MQG851978:MQG852006 NAC851978:NAC852006 NJY851978:NJY852006 NTU851978:NTU852006 ODQ851978:ODQ852006 ONM851978:ONM852006 OXI851978:OXI852006 PHE851978:PHE852006 PRA851978:PRA852006 QAW851978:QAW852006 QKS851978:QKS852006 QUO851978:QUO852006 REK851978:REK852006 ROG851978:ROG852006 RYC851978:RYC852006 SHY851978:SHY852006 SRU851978:SRU852006 TBQ851978:TBQ852006 TLM851978:TLM852006 TVI851978:TVI852006 UFE851978:UFE852006 UPA851978:UPA852006 UYW851978:UYW852006 VIS851978:VIS852006 VSO851978:VSO852006 WCK851978:WCK852006 WMG851978:WMG852006 WWC851978:WWC852006 U917514:U917542 JQ917514:JQ917542 TM917514:TM917542 ADI917514:ADI917542 ANE917514:ANE917542 AXA917514:AXA917542 BGW917514:BGW917542 BQS917514:BQS917542 CAO917514:CAO917542 CKK917514:CKK917542 CUG917514:CUG917542 DEC917514:DEC917542 DNY917514:DNY917542 DXU917514:DXU917542 EHQ917514:EHQ917542 ERM917514:ERM917542 FBI917514:FBI917542 FLE917514:FLE917542 FVA917514:FVA917542 GEW917514:GEW917542 GOS917514:GOS917542 GYO917514:GYO917542 HIK917514:HIK917542 HSG917514:HSG917542 ICC917514:ICC917542 ILY917514:ILY917542 IVU917514:IVU917542 JFQ917514:JFQ917542 JPM917514:JPM917542 JZI917514:JZI917542 KJE917514:KJE917542 KTA917514:KTA917542 LCW917514:LCW917542 LMS917514:LMS917542 LWO917514:LWO917542 MGK917514:MGK917542 MQG917514:MQG917542 NAC917514:NAC917542 NJY917514:NJY917542 NTU917514:NTU917542 ODQ917514:ODQ917542 ONM917514:ONM917542 OXI917514:OXI917542 PHE917514:PHE917542 PRA917514:PRA917542 QAW917514:QAW917542 QKS917514:QKS917542 QUO917514:QUO917542 REK917514:REK917542 ROG917514:ROG917542 RYC917514:RYC917542 SHY917514:SHY917542 SRU917514:SRU917542 TBQ917514:TBQ917542 TLM917514:TLM917542 TVI917514:TVI917542 UFE917514:UFE917542 UPA917514:UPA917542 UYW917514:UYW917542 VIS917514:VIS917542 VSO917514:VSO917542 WCK917514:WCK917542 WMG917514:WMG917542 WWC917514:WWC917542 U983050:U983078 JQ983050:JQ983078 TM983050:TM983078 ADI983050:ADI983078 ANE983050:ANE983078 AXA983050:AXA983078 BGW983050:BGW983078 BQS983050:BQS983078 CAO983050:CAO983078 CKK983050:CKK983078 CUG983050:CUG983078 DEC983050:DEC983078 DNY983050:DNY983078 DXU983050:DXU983078 EHQ983050:EHQ983078 ERM983050:ERM983078 FBI983050:FBI983078 FLE983050:FLE983078 FVA983050:FVA983078 GEW983050:GEW983078 GOS983050:GOS983078 GYO983050:GYO983078 HIK983050:HIK983078 HSG983050:HSG983078 ICC983050:ICC983078 ILY983050:ILY983078 IVU983050:IVU983078 JFQ983050:JFQ983078 JPM983050:JPM983078 JZI983050:JZI983078 KJE983050:KJE983078 KTA983050:KTA983078 LCW983050:LCW983078 LMS983050:LMS983078 LWO983050:LWO983078 MGK983050:MGK983078 MQG983050:MQG983078 NAC983050:NAC983078 NJY983050:NJY983078 NTU983050:NTU983078 ODQ983050:ODQ983078 ONM983050:ONM983078 OXI983050:OXI983078 PHE983050:PHE983078 PRA983050:PRA983078 QAW983050:QAW983078 QKS983050:QKS983078 QUO983050:QUO983078 REK983050:REK983078 ROG983050:ROG983078 RYC983050:RYC983078 SHY983050:SHY983078 SRU983050:SRU983078 TBQ983050:TBQ983078 TLM983050:TLM983078 TVI983050:TVI983078 UFE983050:UFE983078 UPA983050:UPA983078 UYW983050:UYW983078 VIS983050:VIS983078 VSO983050:VSO983078 WCK983050:WCK983078 WMG983050:WMG983078 WWC983050:WWC983078" xr:uid="{8DF3E3C4-6C6B-4DEA-9628-D0B1FEE20473}"/>
  </dataValidations>
  <pageMargins left="0.31496062992125984" right="0.31496062992125984" top="0.6692913385826772" bottom="0.19685039370078741" header="7.874015748031496E-2" footer="0.31496062992125984"/>
  <pageSetup paperSize="9" scale="83" orientation="landscape" r:id="rId1"/>
  <headerFooter alignWithMargins="0">
    <oddHeader>&amp;C&amp;24仮設材注文書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アルバトロス用発注書</vt:lpstr>
      <vt:lpstr>アルバトロス用発注書!Print_Area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user07</dc:creator>
  <cp:lastModifiedBy>user07</cp:lastModifiedBy>
  <dcterms:created xsi:type="dcterms:W3CDTF">2020-03-03T05:30:46Z</dcterms:created>
  <dcterms:modified xsi:type="dcterms:W3CDTF">2020-03-03T05:33:02Z</dcterms:modified>
</cp:coreProperties>
</file>